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CCE3B013-82BB-4126-A7F4-247154548487}" xr6:coauthVersionLast="47" xr6:coauthVersionMax="47" xr10:uidLastSave="{00000000-0000-0000-0000-000000000000}"/>
  <bookViews>
    <workbookView xWindow="-120" yWindow="-120" windowWidth="29040" windowHeight="15840" tabRatio="504" firstSheet="2"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Obiettivi'!$A$6:$AK$10</definedName>
    <definedName name="_xlnm._FilterDatabase" localSheetId="4" hidden="1">'Sez. 3a - Misure trasversali '!$A$2:$R$2</definedName>
  </definedNames>
  <calcPr calcId="181029"/>
  <extLst>
    <ext xmlns:mx="http://schemas.microsoft.com/office/mac/excel/2008/main" uri="{7523E5D3-25F3-A5E0-1632-64F254C22452}">
      <mx:ArchID Flags="2"/>
    </ext>
  </extLst>
</workbook>
</file>

<file path=xl/sharedStrings.xml><?xml version="1.0" encoding="utf-8"?>
<sst xmlns="http://schemas.openxmlformats.org/spreadsheetml/2006/main" count="581" uniqueCount="296">
  <si>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</si>
  <si>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</si>
  <si>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</si>
  <si>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</si>
  <si>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</si>
  <si>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</si>
  <si>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</si>
  <si>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</si>
  <si>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</si>
  <si>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</si>
  <si>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</si>
  <si>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</si>
  <si>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</si>
  <si>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</si>
  <si>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</si>
  <si>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</si>
  <si>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</si>
  <si>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</si>
  <si>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</si>
  <si>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</si>
  <si>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</si>
  <si>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</si>
  <si>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</si>
  <si>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</si>
  <si>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</si>
  <si>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</si>
  <si>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</si>
  <si>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</si>
  <si>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</si>
  <si>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</si>
  <si>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</si>
  <si>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</si>
  <si>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</si>
  <si>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</si>
  <si>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</si>
  <si>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</si>
  <si>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</si>
  <si>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</si>
  <si>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</si>
  <si>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</si>
  <si>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</si>
  <si>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</si>
  <si>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</si>
  <si>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</si>
  <si>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</si>
  <si>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</si>
  <si>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</si>
  <si>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</si>
  <si>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</si>
  <si>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</si>
  <si>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</si>
  <si>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</si>
  <si>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</si>
  <si>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</si>
  <si>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</si>
  <si>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</si>
  <si>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</si>
  <si>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</si>
  <si>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</si>
  <si>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E</t>
  </si>
  <si>
    <t>I</t>
  </si>
  <si>
    <t>1083</t>
  </si>
  <si>
    <t>Lucanus cervus</t>
  </si>
  <si>
    <t>C</t>
  </si>
  <si>
    <t>FV↑</t>
  </si>
  <si>
    <t>FV→</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</si>
  <si>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</si>
  <si>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</si>
  <si>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</si>
  <si>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</si>
  <si>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</si>
  <si>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</si>
  <si>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</si>
  <si>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</si>
  <si>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</si>
  <si>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</si>
  <si>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</si>
  <si>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</si>
  <si>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</si>
  <si>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</si>
  <si>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</si>
  <si>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</si>
  <si>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</si>
  <si>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</si>
  <si>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</si>
  <si>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</si>
  <si>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</si>
  <si>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</si>
  <si>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</si>
  <si>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</si>
  <si>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</si>
  <si>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</si>
  <si>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</si>
  <si>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</si>
  <si>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</si>
  <si>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</si>
  <si>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</si>
  <si>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</si>
  <si>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</si>
  <si>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</si>
  <si>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</si>
  <si>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</si>
  <si>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</si>
  <si>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</si>
  <si>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</si>
  <si>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IT5220012</t>
  </si>
  <si>
    <t>Boschi di Farneta (Monte Castrilli)</t>
  </si>
  <si>
    <t>1088</t>
  </si>
  <si>
    <t>Cerambyx cerdo</t>
  </si>
  <si>
    <t>91M0</t>
  </si>
  <si>
    <t>A</t>
  </si>
  <si>
    <t>92A0</t>
  </si>
  <si>
    <t>U2→</t>
  </si>
  <si>
    <t>PA04
PB07
PB08</t>
  </si>
  <si>
    <t>Removal of small landscape features for agricultural land parcel consolidation (hedges, stone walls, rushes, open ditches, springs, solitary trees, etc.).
Removal of dead and dying trees (including debris).
Removal of old trees (excluding dead or dying trees).</t>
  </si>
  <si>
    <t>condizione prevalentemente buona</t>
  </si>
  <si>
    <t>MIglioramento</t>
  </si>
  <si>
    <t>Obiettivo di miglioramento dell'habitat della specie da raggiungere in 15 anni.</t>
  </si>
  <si>
    <t>no</t>
  </si>
  <si>
    <t>MAntenimento</t>
  </si>
  <si>
    <t xml:space="preserve">
Wood transport.</t>
  </si>
  <si>
    <t>Vandalism or arson (incl. human-introduced wild fire).</t>
  </si>
  <si>
    <t xml:space="preserve">
PB15</t>
  </si>
  <si>
    <t>PH04</t>
  </si>
  <si>
    <t>Obiettivi</t>
  </si>
  <si>
    <t>ettari</t>
  </si>
  <si>
    <t>Qualità dell'habitat</t>
  </si>
  <si>
    <t>Legno morto a terra e/o in piedi</t>
  </si>
  <si>
    <t>≥ 2</t>
  </si>
  <si>
    <t>tronchi/ettaro</t>
  </si>
  <si>
    <t>PB07 Removal of dead and dying trees (including debris).</t>
  </si>
  <si>
    <t>Carenza di alberi deperienti o marcescenti</t>
  </si>
  <si>
    <t>mc/ettaro</t>
  </si>
  <si>
    <t>PB08 Removal of old trees (excluding dead or dying trees).</t>
  </si>
  <si>
    <t>Carenza di lalberi maturi idonei alla colonizzazione da parte della specie</t>
  </si>
  <si>
    <t>alberi/ettaro</t>
  </si>
  <si>
    <r>
      <t>Nessun decremento nel sito (≥ 210,00)</t>
    </r>
    <r>
      <rPr>
        <i/>
        <sz val="10"/>
        <rFont val="Calibri"/>
        <family val="2"/>
        <scheme val="minor"/>
      </rPr>
      <t xml:space="preserve">
</t>
    </r>
  </si>
  <si>
    <t>PA04 Removal of small landscape features for agricultural land parcel consolidation (hedges, stone walls, rushes, open ditches, springs, solitary trees, etc.).</t>
  </si>
  <si>
    <t>Riduzione di alberi maturi isolati o in filari in ambiente agricolo</t>
  </si>
  <si>
    <r>
      <t xml:space="preserve">91M0 </t>
    </r>
    <r>
      <rPr>
        <sz val="10"/>
        <rFont val="Calibri"/>
        <family val="2"/>
        <scheme val="minor"/>
      </rPr>
      <t>Foreste Pannonico-Balcaniche di cerro e rovere</t>
    </r>
  </si>
  <si>
    <t>Stratificazione della vegetazione</t>
  </si>
  <si>
    <t>≥ 3</t>
  </si>
  <si>
    <t>strati</t>
  </si>
  <si>
    <t>Copertura dello strato arboreo</t>
  </si>
  <si>
    <t>≥ 90</t>
  </si>
  <si>
    <t>%</t>
  </si>
  <si>
    <t>Copertura delle specie tipiche</t>
  </si>
  <si>
    <t>≥ 70</t>
  </si>
  <si>
    <t>Diversità delle specie arboree</t>
  </si>
  <si>
    <t>≥ 4</t>
  </si>
  <si>
    <t>specie</t>
  </si>
  <si>
    <t>Copertura delle specie indicatrici di disturbo e/o dinamica regressiva</t>
  </si>
  <si>
    <t>≤ 5</t>
  </si>
  <si>
    <t>Classi di età</t>
  </si>
  <si>
    <t>Disetaneità dello strato arboreo</t>
  </si>
  <si>
    <t>classi di età</t>
  </si>
  <si>
    <t>Copertura della rinnovazione delle specie arboree tipiche</t>
  </si>
  <si>
    <t>≥ 5</t>
  </si>
  <si>
    <t>Copertura degli individui di meno di 3 anni di età</t>
  </si>
  <si>
    <t>Alberi maturi (Փ &gt; 70 cm, o in assenza Փ &gt; 50 cm)</t>
  </si>
  <si>
    <t>&gt; 5</t>
  </si>
  <si>
    <t>Legno morto a terra</t>
  </si>
  <si>
    <t>&gt; 25</t>
  </si>
  <si>
    <t>Legno morto in piedi</t>
  </si>
  <si>
    <t>Fauna indicatrice di buona qualità</t>
  </si>
  <si>
    <t>Presente</t>
  </si>
  <si>
    <t>-</t>
  </si>
  <si>
    <t>Parametri art.17</t>
  </si>
  <si>
    <t>Obiettivo di mantenimento della superficie, della struttura e delle funzioni dell'habitat.</t>
  </si>
  <si>
    <t>Grado di conservazione degli habitat DH riconducibili al macro-habitat di specie</t>
  </si>
  <si>
    <t>≥ Buono</t>
  </si>
  <si>
    <t>Eccellente
Buono
Ridotto</t>
  </si>
  <si>
    <r>
      <rPr>
        <i/>
        <sz val="10"/>
        <rFont val="Calibri"/>
        <family val="2"/>
        <scheme val="minor"/>
      </rPr>
      <t>(In caso di faggete, boschi a dominanza di Quercus sp., castagneti)</t>
    </r>
    <r>
      <rPr>
        <sz val="10"/>
        <rFont val="Calibri"/>
        <family val="2"/>
        <scheme val="minor"/>
      </rPr>
      <t xml:space="preserve">
Presenza di grandi alberi maturi (Փ &gt; 70 cm)</t>
    </r>
  </si>
  <si>
    <t>Grandi alberi deperienti 
DBH &gt; 20 cm in boschi xerici
DBH &gt; 50 cm in boschi termofili
DBH &gt; 80 cm in boschi planiziali</t>
  </si>
  <si>
    <t>Grandi alberi esposti al sole (posizionati al margine del  bosco o di chiarie e radure interne ad esso)</t>
  </si>
  <si>
    <t>Nessun decremento</t>
  </si>
  <si>
    <r>
      <rPr>
        <i/>
        <sz val="10"/>
        <rFont val="Calibri"/>
        <family val="2"/>
        <scheme val="minor"/>
      </rPr>
      <t xml:space="preserve">(In contesti rurali e/o periurbani)
</t>
    </r>
    <r>
      <rPr>
        <sz val="10"/>
        <rFont val="Calibri"/>
        <family val="2"/>
        <scheme val="minor"/>
      </rPr>
      <t>Filari di alberi di grandi dimensioni (Փ &gt; 50 cm) oppure grossi alberi isolati (camporili o in parchi urbani)</t>
    </r>
  </si>
  <si>
    <r>
      <t>Nessun decremento nel sito (≥ 210,00)</t>
    </r>
    <r>
      <rPr>
        <i/>
        <sz val="10"/>
        <color rgb="FFFFC000"/>
        <rFont val="Calibri"/>
        <family val="2"/>
        <scheme val="minor"/>
      </rPr>
      <t xml:space="preserve">
</t>
    </r>
  </si>
  <si>
    <r>
      <t xml:space="preserve">Si rimanda agli attributi e i target degli habitat DH </t>
    </r>
    <r>
      <rPr>
        <sz val="10"/>
        <rFont val="Calibri"/>
        <family val="2"/>
        <scheme val="minor"/>
      </rPr>
      <t>91M0</t>
    </r>
  </si>
  <si>
    <t>Qualità dell’habitat</t>
  </si>
  <si>
    <t>Carenza di alberi maturi idonei alla colonizzazione da parte della specie</t>
  </si>
  <si>
    <t xml:space="preserve">
superficie attuale: 138,42
</t>
  </si>
  <si>
    <t>Lucanus cervus, Cerambix cerdo</t>
  </si>
  <si>
    <t xml:space="preserve">
PB15  Wood transport.</t>
  </si>
  <si>
    <t>Alterazione degli starti arbustivo ed erbaceo determinata da attività di esbosco</t>
  </si>
  <si>
    <t>IN - incentivazione</t>
  </si>
  <si>
    <t>ha</t>
  </si>
  <si>
    <t>Regione Umbria</t>
  </si>
  <si>
    <t>da avviare</t>
  </si>
  <si>
    <t>RE - regolamentazione</t>
  </si>
  <si>
    <t>No</t>
  </si>
  <si>
    <t>91M0 Foreste Pannonico-Balcaniche di cerro e rovere</t>
  </si>
  <si>
    <t xml:space="preserve"> Divieto di realizzazione di allevamenti di tipo intensivo o industriale</t>
  </si>
  <si>
    <t>E’ vietato l’uso di specie alloctone e/o di provenienza extra- regionale all’interno ed in prossimità degli habitat, per rimboschimenti/imboschimenti, rinfoltimenti e impianti di arboricoltura da legno.</t>
  </si>
  <si>
    <t>All’interno degli habitat è vietato l'impiego di diserbanti e del pirodiserbo per il controllo della vegetazione. E’ altresì vietato l'uso di fertilizzanti e pesticidi all'interno degli habitat forestali, arbustivi, erbacei, acquatici, umidi e ripariali (di cui all’Allegato I della Dir. 43/92/CEE), inclusa una fascia di rispetto di 5 ml nel caso degli habitat forestali; 3 ml nel caso di habitat arbustivi ed erbacei; 20 ml nel caso di habitat acquatici, umidi e ripariali.Lungo i corsi d’acqua è vietato l’uso di fertilizzanti e biocidi per una fascia pari a 3 volte la larghezza dell’alveo.</t>
  </si>
  <si>
    <t>All’interno degli habitat è vietato il transito di veicoli a motore al di fuori della rete stradale, tranne che per esigenze colturali, è inoltre vietato il transito di veicoli a motore fuori strada su qualsiasi tipo di terreno, lungo le strade forestali e le piste di servizio, su mulattiere e sentieri, se non per comprovati scopi produttivi e di servizio</t>
  </si>
  <si>
    <t xml:space="preserve"> E’ vietata l’attività agricola nell’area di interesse paleobotanico, sono altresì regolamentati gli accessi alle aree riservate alla sola ricerca ed aree idonee alla divulgazione didattica.</t>
  </si>
  <si>
    <t xml:space="preserve"> All’interno degli habitat è vietato qualsiasi intervento di alterazione, riduzione, bonifica o drenaggio di paludi, stagni, acquitrini, prati umidi e zone di allagamento naturale temporaneo, salvo motivazioni d'interesse pubblico, da sottoporre comunque e sempre a valutazione d'incidenza. Il divieto si applica anche se trattasi di aree prive, allo stato attuale, di vegetazione spontanea o di aree colonizzate da cenosi non autoctone. E’ altresì vietato estirpare la vegetazione lacustre e palustre, ad eccezione degli interventi per la rimozione dell’apporto solido e degli interventi per il mantenimento dell’officiosità idraulica, e ad eccezione degli interventi finalizzati al mantenimento degli habitat stessi.</t>
  </si>
  <si>
    <t>in corso</t>
  </si>
  <si>
    <t>Si</t>
  </si>
  <si>
    <t>PD - programma didattico</t>
  </si>
  <si>
    <t>Dovrà essere opportunamente segnalato l'ingresso nel Sito Natura 2000 con adeguata cartellonistica posizionata in prossimità degli accessi principali.  Per quanto riguarda i sentieri interni al sito, che si intendono valorizzare, questi dovranno essere correttamente segnalati in accordo con quanto previsto dalle linee guida dei sentieri, itinerari escursionistici pedonali e ciclovie definiti dalla Regione Umbria.</t>
  </si>
  <si>
    <t>numero tabelle</t>
  </si>
  <si>
    <t>880,00 euro
fonte prezzario Regione Umbria D.G.R. 1090/2018 e s.m.i.</t>
  </si>
  <si>
    <t>https://www.regione.umbria.it/ambiente/piani-di-gestione</t>
  </si>
  <si>
    <r>
      <t xml:space="preserve">Specie tipiche: </t>
    </r>
    <r>
      <rPr>
        <i/>
        <sz val="10"/>
        <color theme="1"/>
        <rFont val="Calibri"/>
        <family val="2"/>
        <scheme val="minor"/>
      </rPr>
      <t xml:space="preserve">Quercus cerris e Q. frainetto, Malus florentina, Teucrium siculum, Lathyrus niger. </t>
    </r>
  </si>
  <si>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</si>
  <si>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E' vietata la rimozione, anche parziale, nonché la modificazione permanente di fossi, canali, sorgenti, fontanili, pozze e stagni. E' inoltre vietata la rimozione anche parziale di siepi, filari, boschetti, alberi isolati, muri a secco,  fatti salvi gli interventi necessari al miglioramento fondiario e alla riqualificazione della viabilità forestale da sottoporre alla valutazione di Incidenza Ambientale e che prevedano la ricostituzione dell'elemento rimosso in prossimità dell'area di intervento. Sono inoltre fatti salvi gli interventi necessari per motivi di sicurezza e incolumità pubblica</t>
  </si>
  <si>
    <t>qualità buona</t>
  </si>
  <si>
    <t>si</t>
  </si>
  <si>
    <t>target raggiunto</t>
  </si>
  <si>
    <t>Specie indicatrici di disturbo: nessuna specie presente 
Specie indicatrici di dinamica regressiva: nessuna specie</t>
  </si>
  <si>
    <t>Numero interventi di esbosco che prevedono tecniche di trascinamento del materiale vegetale.</t>
  </si>
  <si>
    <t>n. 0</t>
  </si>
  <si>
    <t>Attualmente non sono presenti prescrizioni rispetto alle modalità di esbosco.</t>
  </si>
  <si>
    <r>
      <t>Nessun decremento nel sito  (Presente)</t>
    </r>
    <r>
      <rPr>
        <i/>
        <sz val="10"/>
        <rFont val="Calibri"/>
        <family val="2"/>
        <scheme val="minor"/>
      </rPr>
      <t xml:space="preserve">
</t>
    </r>
  </si>
  <si>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</si>
  <si>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r>
      <t xml:space="preserve">Habitat di specie:boschi maturi di latifoglie soprattutto querceti a dominanza di </t>
    </r>
    <r>
      <rPr>
        <i/>
        <sz val="10"/>
        <rFont val="Calibri"/>
        <family val="2"/>
        <scheme val="minor"/>
      </rPr>
      <t>Quercus cerris</t>
    </r>
    <r>
      <rPr>
        <sz val="10"/>
        <rFont val="Calibri"/>
        <family val="2"/>
        <scheme val="minor"/>
      </rPr>
      <t xml:space="preserve"> e boschi a dominanza di </t>
    </r>
    <r>
      <rPr>
        <i/>
        <sz val="10"/>
        <rFont val="Calibri"/>
        <family val="2"/>
        <scheme val="minor"/>
      </rPr>
      <t>Quercus frainetto</t>
    </r>
    <r>
      <rPr>
        <sz val="10"/>
        <rFont val="Calibri"/>
        <family val="2"/>
        <scheme val="minor"/>
      </rPr>
      <t xml:space="preserve"> e </t>
    </r>
    <r>
      <rPr>
        <i/>
        <sz val="10"/>
        <rFont val="Calibri"/>
        <family val="2"/>
        <scheme val="minor"/>
      </rPr>
      <t>Q. cerris.</t>
    </r>
    <r>
      <rPr>
        <sz val="10"/>
        <rFont val="Calibri"/>
        <family val="2"/>
        <scheme val="minor"/>
      </rPr>
      <t xml:space="preserve">
Microhabitat: alberi morti e marcescenti, in piedi o a terra.
Habitat DH riconducibili all'habitat di specie: 91M0 (140,00 ha)</t>
    </r>
  </si>
  <si>
    <t>n. alberi maturi rimossi</t>
  </si>
  <si>
    <t>magnitudo media</t>
  </si>
  <si>
    <t>magnitudo bassa</t>
  </si>
  <si>
    <r>
      <t>Nessun decremento nel sito (Presente)</t>
    </r>
    <r>
      <rPr>
        <i/>
        <sz val="10"/>
        <rFont val="Calibri"/>
        <family val="2"/>
        <scheme val="minor"/>
      </rPr>
      <t xml:space="preserve">
</t>
    </r>
  </si>
  <si>
    <t xml:space="preserve"> Il valore del sotto-attributo non è al momento conosciuto. Sono in corso le attività di monitoraggio che termineranno il 01/2025.</t>
  </si>
  <si>
    <t>MR - programma di monitoraggio e/o ricerca</t>
  </si>
  <si>
    <t>Attività di Monitoraggio degli habitat e delle specie di allegato I, II e IV della Direttiva 92/43/CEE  e dell'allegato I della Direttiva 2099/147/CE</t>
  </si>
  <si>
    <t>Tutti gli habitat e le specie nel sito</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</si>
  <si>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</si>
  <si>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E.1.1 designazione e pianificazione</t>
  </si>
  <si>
    <t>Il target quantitativo è in corso di definizione e sarà quantificato al termine della campagna di monitoraggio (Conclusione prevista 01/2025)</t>
  </si>
  <si>
    <t>n. specie/habitat</t>
  </si>
  <si>
    <t>FEASR  7.7.1</t>
  </si>
  <si>
    <t>Mappa Habitat DGR n. 789 del 2012</t>
  </si>
  <si>
    <t xml:space="preserve">La specie presenta un grado di conservazione a livello sito specifico buono, confermato anche a livello biogeografico. La priorità nazionale risulta essere scarsa, stato migliore, ma il ruolo della regione è elevato. L'habitat della specie nel sito risulta essere esteso ma rappresentato da boschi cedui con pochi alberi maturi. </t>
  </si>
  <si>
    <r>
      <t xml:space="preserve">L'habitat rappresentato da boschi a </t>
    </r>
    <r>
      <rPr>
        <i/>
        <sz val="11"/>
        <rFont val="Calibri"/>
        <family val="2"/>
      </rPr>
      <t xml:space="preserve">Quercus frainetto e Q. cerris, </t>
    </r>
    <r>
      <rPr>
        <sz val="11"/>
        <rFont val="Calibri"/>
        <family val="2"/>
      </rPr>
      <t>risunta essere nel sito in eccellente grado di conservazione,  essendo in Umbria le cenosi a dominanza di farnetto importanti, poiché si trovano in prossimità del proprio limite di areale risulta prioritario il mantenimento dell'habitat all'attuale stato di conservazione.</t>
    </r>
  </si>
  <si>
    <r>
      <t xml:space="preserve">1083 </t>
    </r>
    <r>
      <rPr>
        <i/>
        <sz val="10"/>
        <rFont val="Calibri"/>
        <family val="2"/>
        <scheme val="minor"/>
      </rPr>
      <t>Lucanus cervus</t>
    </r>
    <r>
      <rPr>
        <sz val="10"/>
        <rFont val="Calibri"/>
        <family val="2"/>
        <scheme val="minor"/>
      </rPr>
      <t xml:space="preserve">
</t>
    </r>
  </si>
  <si>
    <r>
      <t xml:space="preserve">1088 </t>
    </r>
    <r>
      <rPr>
        <i/>
        <sz val="10"/>
        <rFont val="Calibri"/>
        <family val="2"/>
        <scheme val="minor"/>
      </rPr>
      <t>Cerambyx cerdo</t>
    </r>
    <r>
      <rPr>
        <sz val="10"/>
        <rFont val="Calibri"/>
        <family val="2"/>
        <scheme val="minor"/>
      </rPr>
      <t xml:space="preserve">
</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</si>
  <si>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</si>
  <si>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5,4  mc/ha per le cerrete : 2,3 mc/ha alberi morti in piedi; 2,5 mc/ha tronchi a terra; 0,6 mc/ha ceppaie .</t>
  </si>
  <si>
    <t>≥ 5,4</t>
  </si>
  <si>
    <r>
      <t xml:space="preserve">Habitat di specie: boschi maturi di latifoglie soprattutto querceti a dominanza di </t>
    </r>
    <r>
      <rPr>
        <i/>
        <sz val="10"/>
        <rFont val="Calibri"/>
        <family val="2"/>
        <scheme val="minor"/>
      </rPr>
      <t>Quercus cerris</t>
    </r>
    <r>
      <rPr>
        <sz val="10"/>
        <rFont val="Calibri"/>
        <family val="2"/>
        <scheme val="minor"/>
      </rPr>
      <t xml:space="preserve"> e boschi a dominanza di </t>
    </r>
    <r>
      <rPr>
        <i/>
        <sz val="10"/>
        <rFont val="Calibri"/>
        <family val="2"/>
        <scheme val="minor"/>
      </rPr>
      <t>Quercus frainetto</t>
    </r>
    <r>
      <rPr>
        <sz val="10"/>
        <rFont val="Calibri"/>
        <family val="2"/>
        <scheme val="minor"/>
      </rPr>
      <t xml:space="preserve"> e </t>
    </r>
    <r>
      <rPr>
        <i/>
        <sz val="10"/>
        <rFont val="Calibri"/>
        <family val="2"/>
        <scheme val="minor"/>
      </rPr>
      <t>Q. cerris.</t>
    </r>
    <r>
      <rPr>
        <sz val="10"/>
        <rFont val="Calibri"/>
        <family val="2"/>
        <scheme val="minor"/>
      </rPr>
      <t xml:space="preserve">
Microhabitat: alberi morti e marcescenti, in piedi o a terra.
Habitat DH riconducibili all'habitat di specie: 91M0 (140,00 ha)</t>
    </r>
  </si>
  <si>
    <t>Con la D.G.R. n. 1803/2005 veniva prescritto di rilasciare 3 alberi per ettaro ai sensi dell’articolo 10 del R.R. n. 7/2002. Tale prescrizione è stata inserita come Condizione d'obbligo all'interno delle prevalutazioni in ambito forestale, recepite con D.G.R. n. 1093/2021.
Oltre tale indicazione il valore del sotto-attributo non è al momento conosciuto. Sono in corso le attività di monitoraggio che termineranno il 01/2025.</t>
  </si>
  <si>
    <t>% del sito</t>
  </si>
  <si>
    <t>Divieto di costruzione di strutture stabili all'interno o in prossimità degli habitat</t>
  </si>
  <si>
    <t>E’ vietata  la costruzione di strutture stabili all'interno o in prossimità degli habitat ad eccezione di strutture funzionali ad attività gestionali necessarie per la conservazione degli habitat stessi, alla fruizione naturalistica e allo studio.</t>
  </si>
  <si>
    <t>Attività di sorveglianza da parte dei Carabinieri Forestali.</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</si>
  <si>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</si>
  <si>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Aggiudicazione bando FEASR  7.7.1</t>
  </si>
  <si>
    <t>Quota parte per il sito contegiata nel costo complessivo dell'azione, vedi campo "descrizione"</t>
  </si>
  <si>
    <t>FEASR M 7.7.1</t>
  </si>
  <si>
    <t>Posizionamento di adeguata cartellonistica informativa  in prossimità degli accessi al sito Natura 2000</t>
  </si>
  <si>
    <t>Adozione del Piano di Gestione o Misura di conservazione del sito tramite Deliberazione della Giunta regionale (entro il 2025).</t>
  </si>
  <si>
    <t>FEASR; FESR; LIFE</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</si>
  <si>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</si>
  <si>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</si>
  <si>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30,00 eruo/ha/anno</t>
  </si>
  <si>
    <t>FEASR: CSR -SRA27.2</t>
  </si>
  <si>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
La misura contrasta le pressioni individuate per le specie e per gli habitat (vedi sezione 1): PB07; PB08.
La misura sarà integrata all'interno del PdG del sito Natura 2000 attualmente in fase di revisione (data prevista 09/2024).</t>
  </si>
  <si>
    <t>Incremento della disponibilità di "alberi habitat" nonché di necromassa legnosa.</t>
  </si>
  <si>
    <t>Regione Umbria.
Soggetti privati.
Soggetti pubblici.
AFOR (demanio)</t>
  </si>
  <si>
    <t xml:space="preserve">Adozione del Piano di Gestione o Misura di conservazione del sito tramite Deliberazione della Giunta regionale (entro il 2025).
Bando F
Bando FEASR:  Apertura bando di accesso al finanziamento;
Valutazione domande e attribuzione contributo;
Realizzazione attività:
Primo diradamento di bosco di origine agamica che abbia raggiunto l'età del turno minimo, ai sensi del R.R.n.7/2002 , con una densità ad ettaro superiore a 1.500 piante finalizzato all'avviamento all'alto fusto.Intensità inferiore al 25%. </t>
  </si>
  <si>
    <t>FEASR: CSR -SRA27.3</t>
  </si>
  <si>
    <t>Interventi di avviamento all’alto fusto.</t>
  </si>
  <si>
    <t>Regione Umbria 
Carabinieri Forestali</t>
  </si>
  <si>
    <t>Adozione del Piano di Gestione o Misura di conservazione del sito tramite Deliberazione della Giunta regionale (entro il 2025). Attività di sorveglianza da parte dei Carabinieri Forestali.</t>
  </si>
  <si>
    <t xml:space="preserve">All'interno dell'habitat 91M0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
La misura contrasta le pressioni individuate per le specie e per gli habitat (vedi sezione 1): PB07; PB08.
</t>
  </si>
  <si>
    <t>Esclusione dal taglio di piante di grandi dimensioni</t>
  </si>
  <si>
    <t>Divieto di eliminazione di specie forestali di interesse faunistico con valenza trofica.</t>
  </si>
  <si>
    <t>Divieto di rimozione, anche parziale, nonché la modificazione permanente di fossi, canali, sorgenti, fontanili, pozze e stagni</t>
  </si>
  <si>
    <t xml:space="preserve">E' vietata la rimozione di alberi maturi  isolati (Փ &gt; 70 cm) anche all'interno di siepi, filari, boschetti,   fatti salvi gli interventi necessari al miglioramento fondiario da sottoporre alla valutazione di Incidenza Ambientale che prevedano la ricostituzione dell'elemento rimosso in prossimità dell'area di intervento. Sono inoltre fatti salvi gli interventi necessari per motivi di sicurezza e incolumità pubblica.
La misura contrasta le pressioni individuate per le specie e per gli habitat (vedi sezione 1): PB07; PB08.
</t>
  </si>
  <si>
    <t xml:space="preserve">Divieto rimozione di alberi maturi  isolati (Փ &gt; 70 cm) </t>
  </si>
  <si>
    <t>Misura inserita nel piano di gestione del sito Natura 2000,  D.G.R. n. 789/2012. Attività di sorveglianza da parte dei Carabinieri Forestali.</t>
  </si>
  <si>
    <t>Regione Umbria
Carabinieri Forestali</t>
  </si>
  <si>
    <t xml:space="preserve"> E’ vietata la realizzazione di allevamenti di tipo intensivo o industriale</t>
  </si>
  <si>
    <t xml:space="preserve">Divieto di utilizzo di specie alloctone e/o di provenienza extra- regionale </t>
  </si>
  <si>
    <t>Divieto di impiego di diserbanti e del pirodiserbo per il controllo della vegetazione</t>
  </si>
  <si>
    <t>Divieto di transito di veicoli a motore al di fuori della rete stradale</t>
  </si>
  <si>
    <t>Divieto di attività agricola nell’area di interesse paleobotanico</t>
  </si>
  <si>
    <t>Divieto di  effettuare interventi di alterazione, riduzione, bonifica o drenaggio di paludi, stagni, acquitrini, prati umidi e zone di allagamento naturale temporaneo</t>
  </si>
  <si>
    <t>Incentivazione di specifiche metodologie di esbosco.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</si>
  <si>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utilizzo di specifiche tecniche di esbosco.</t>
  </si>
  <si>
    <t>40 euro/ha/anno</t>
  </si>
  <si>
    <t>FEASR: CSR -SRC02</t>
  </si>
  <si>
    <t>All'interno dell'habitat 91M0, al fine di limitare i danni dovuti al trascinamento del materiale vegetale durante le operazioni di esbosco, sono incentivati metodi di esbosco che comprendano l'utilizzo di animali da soma (se non attuabile utilizzare risine o  gru a cavo).</t>
  </si>
  <si>
    <t>https://owncloud.regione.umbria.it/owncloud/index.php/s/QMimR4uDX5HekcD</t>
  </si>
  <si>
    <t>Regione Umbria
AFOR
Carbinieri Forestali</t>
  </si>
  <si>
    <t>Misura inserita come Condizione d'obbligo per interventi forestali D.G.R. 1093/2021. Attività di controllo AFOR.  Attività di sorveglianza da parte dei Carabinieri Forestali.</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</si>
  <si>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15 agosto.</t>
  </si>
  <si>
    <t>Rilascio fasce: 68,00 euro/ha/anno
Interventi selettivi: 118,00 eruo/ha/anno</t>
  </si>
  <si>
    <t>Interventi con matricinatura a gruppi in boschi cedui</t>
  </si>
  <si>
    <t>Negli interventi di ceduazione è incentivato l'utilizzo delle tecniche con matricinatura a gruppi  di dimensioni allargate rispetto a quanto previsto ai sensi del R.R.n.7/2002 e ss.mm.ii.: aumento di almeno il 50% della dimensione dei gruppi rilasciati rispetto ai limiti stabiliti dall’art. 30 del regolamento regionale n. 7/2002  e ss.mm.ii.</t>
  </si>
  <si>
    <t>Rilascio matricine per gruppi: 95,00 euro/ha /anno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</si>
  <si>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la matricinatura a gruppi</t>
  </si>
  <si>
    <t>% dei boschi</t>
  </si>
  <si>
    <t>Prioritario (si/no)</t>
  </si>
  <si>
    <t>Vigenza 
(per misure regolamentari)</t>
  </si>
  <si>
    <t xml:space="preserve">All'interno dei boschi  governati a ceduo, sono incentivati gli interventi di avviamento all’alto fusto, mediante tecniche di selvicoltura naturalistica, favorendo la complessità strutturale e specifica, attraverso la conversione verso boschi misti e disetanei.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</si>
</sst>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8"/>
      <name val="Calibri"/>
      <family val="2"/>
    </font>
    <font>
      <sz val="8"/>
      <color indexed="8"/>
      <name val="Calibri"/>
      <family val="2"/>
    </font>
    <font>
      <sz val="8"/>
      <name val="Calibri"/>
      <family val="2"/>
    </font>
    <font>
      <sz val="7"/>
      <color indexed="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1"/>
      <color theme="1"/>
      <name val="Calibri"/>
      <family val="2"/>
    </font>
    <font>
      <sz val="12"/>
      <name val="Calibri"/>
      <family val="2"/>
    </font>
    <font>
      <sz val="8"/>
      <color rgb="FF000000"/>
      <name val="Calibri"/>
      <family val="2"/>
    </font>
    <font>
      <sz val="8"/>
      <color theme="1"/>
      <name val="Calibri"/>
      <family val="2"/>
    </font>
    <font>
      <sz val="8"/>
      <color rgb="FFFF0000"/>
      <name val="Calibri"/>
      <family val="2"/>
    </font>
    <font>
      <sz val="11"/>
      <color rgb="FF000000"/>
      <name val="Calibri"/>
      <family val="2"/>
    </font>
    <font>
      <i/>
      <sz val="10"/>
      <name val="Calibri"/>
      <family val="2"/>
      <scheme val="minor"/>
    </font>
    <font>
      <sz val="10"/>
      <name val="Calibri (Corpo)"/>
    </font>
    <font>
      <u/>
      <sz val="10"/>
      <name val="Calibri"/>
      <family val="2"/>
      <scheme val="minor"/>
    </font>
    <font>
      <i/>
      <sz val="10"/>
      <color theme="1"/>
      <name val="Calibri"/>
      <family val="2"/>
      <scheme val="minor"/>
    </font>
    <font>
      <i/>
      <sz val="11"/>
      <name val="Calibri"/>
      <family val="2"/>
    </font>
    <font>
      <i/>
      <sz val="10"/>
      <color rgb="FFFFC000"/>
      <name val="Calibri"/>
      <family val="2"/>
      <scheme val="minor"/>
    </font>
    <font>
      <i/>
      <sz val="10"/>
      <name val="Calibri"/>
      <family val="2"/>
    </font>
    <font>
      <strike/>
      <sz val="11"/>
      <name val="Calibri"/>
      <family val="2"/>
    </font>
  </fonts>
  <fills count="38">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50"/>
        <bgColor indexed="51"/>
      </patternFill>
    </fill>
    <fill>
      <patternFill patternType="solid">
        <fgColor indexed="51"/>
        <bgColor indexed="13"/>
      </patternFill>
    </fill>
    <fill>
      <patternFill patternType="solid">
        <fgColor indexed="10"/>
        <bgColor indexed="37"/>
      </patternFill>
    </fill>
    <fill>
      <patternFill patternType="solid">
        <fgColor indexed="55"/>
        <bgColor indexed="23"/>
      </patternFill>
    </fill>
    <fill>
      <patternFill patternType="solid">
        <fgColor indexed="22"/>
        <bgColor indexed="24"/>
      </patternFill>
    </fill>
    <fill>
      <patternFill patternType="solid">
        <fgColor indexed="31"/>
        <bgColor indexed="41"/>
      </patternFill>
    </fill>
    <fill>
      <patternFill patternType="solid">
        <fgColor indexed="9"/>
        <bgColor indexed="51"/>
      </patternFill>
    </fill>
    <fill>
      <patternFill patternType="solid">
        <fgColor theme="0" tint="-0.249977111117893"/>
        <bgColor indexed="2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00B050"/>
        <bgColor rgb="FF00B050"/>
      </patternFill>
    </fill>
    <fill>
      <patternFill patternType="solid">
        <fgColor rgb="FFFFC000"/>
        <bgColor rgb="FFFFC00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25">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64"/>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n">
        <color indexed="64"/>
      </left>
      <right style="thin">
        <color auto="1"/>
      </right>
      <top/>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auto="1"/>
      </left>
      <right style="thin">
        <color auto="1"/>
      </right>
      <top style="thin">
        <color rgb="FF000000"/>
      </top>
      <bottom/>
      <diagonal/>
    </border>
    <border>
      <left style="thin">
        <color auto="1"/>
      </left>
      <right/>
      <top style="thin">
        <color auto="1"/>
      </top>
      <bottom/>
      <diagonal/>
    </border>
    <border>
      <left/>
      <right style="thin">
        <color auto="1"/>
      </right>
      <top style="thin">
        <color auto="1"/>
      </top>
      <bottom/>
      <diagonal/>
    </border>
  </borders>
  <cellStyleXfs count="24">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4" fillId="8"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9"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1" fillId="0" borderId="0"/>
    <xf numFmtId="0" fontId="23" fillId="0" borderId="0" applyNumberFormat="0" applyFill="0" applyBorder="0" applyAlignment="0" applyProtection="0"/>
  </cellStyleXfs>
  <cellXfs count="144">
    <xf numFmtId="0" fontId="0" fillId="0" borderId="0" xfId="0"/>
    <xf numFmtId="0" fontId="14" fillId="0" borderId="0" xfId="15" applyFont="1"/>
    <xf numFmtId="0" fontId="11" fillId="0" borderId="0" xfId="15" applyFont="1"/>
    <xf numFmtId="0" fontId="15" fillId="0" borderId="0" xfId="15" applyFont="1" applyAlignment="1">
      <alignment horizontal="center" vertical="center" wrapText="1"/>
    </xf>
    <xf numFmtId="0" fontId="16" fillId="0" borderId="0" xfId="15" applyFont="1" applyAlignment="1">
      <alignment horizontal="center" vertical="center" wrapText="1"/>
    </xf>
    <xf numFmtId="0" fontId="16" fillId="0" borderId="0" xfId="15" applyFont="1" applyAlignment="1">
      <alignment horizontal="left" vertical="center"/>
    </xf>
    <xf numFmtId="0" fontId="17" fillId="0" borderId="0" xfId="15" applyFont="1" applyAlignment="1">
      <alignment horizontal="center" vertical="center" wrapText="1"/>
    </xf>
    <xf numFmtId="0" fontId="13" fillId="0" borderId="0" xfId="15"/>
    <xf numFmtId="0" fontId="22" fillId="0" borderId="0" xfId="0" applyFont="1"/>
    <xf numFmtId="0" fontId="22" fillId="0" borderId="0" xfId="0" applyFont="1" applyAlignment="1">
      <alignment vertical="center"/>
    </xf>
    <xf numFmtId="0" fontId="18" fillId="0" borderId="2" xfId="0" applyFont="1" applyBorder="1"/>
    <xf numFmtId="0" fontId="0" fillId="0" borderId="2" xfId="0" applyBorder="1"/>
    <xf numFmtId="0" fontId="18" fillId="0" borderId="0" xfId="0" applyFont="1"/>
    <xf numFmtId="0" fontId="18" fillId="0" borderId="2" xfId="0" applyFont="1" applyBorder="1" applyAlignment="1">
      <alignment vertical="center" wrapText="1"/>
    </xf>
    <xf numFmtId="0" fontId="18" fillId="0" borderId="2" xfId="0" applyFont="1" applyBorder="1" applyAlignment="1">
      <alignment horizontal="center" vertical="center" wrapText="1"/>
    </xf>
    <xf numFmtId="0" fontId="0" fillId="0" borderId="0" xfId="0" applyAlignment="1">
      <alignment horizontal="center"/>
    </xf>
    <xf numFmtId="0" fontId="19" fillId="0" borderId="0" xfId="15" applyFont="1"/>
    <xf numFmtId="0" fontId="18" fillId="0" borderId="2" xfId="0" applyFont="1" applyBorder="1" applyAlignment="1">
      <alignment horizontal="center"/>
    </xf>
    <xf numFmtId="0" fontId="18" fillId="0" borderId="2" xfId="0" applyFont="1" applyBorder="1" applyAlignment="1">
      <alignment wrapText="1"/>
    </xf>
    <xf numFmtId="0" fontId="28" fillId="0" borderId="6" xfId="0" applyFont="1" applyBorder="1" applyAlignment="1">
      <alignment vertical="center" wrapText="1"/>
    </xf>
    <xf numFmtId="0" fontId="28" fillId="0" borderId="7" xfId="0" applyFont="1" applyBorder="1" applyAlignment="1">
      <alignment horizontal="center" vertical="center" wrapText="1"/>
    </xf>
    <xf numFmtId="0" fontId="28" fillId="0" borderId="7" xfId="0" applyFont="1" applyBorder="1" applyAlignment="1">
      <alignment vertical="center" wrapText="1"/>
    </xf>
    <xf numFmtId="0" fontId="28" fillId="0" borderId="6" xfId="0" applyFont="1" applyBorder="1" applyAlignment="1">
      <alignment horizontal="center" vertical="center" wrapText="1"/>
    </xf>
    <xf numFmtId="0" fontId="26" fillId="13" borderId="8" xfId="0" applyFont="1" applyFill="1" applyBorder="1" applyAlignment="1">
      <alignment horizontal="center" vertical="center" wrapText="1"/>
    </xf>
    <xf numFmtId="0" fontId="26" fillId="13" borderId="7" xfId="0" applyFont="1" applyFill="1" applyBorder="1" applyAlignment="1">
      <alignment horizontal="center" vertical="center" wrapText="1"/>
    </xf>
    <xf numFmtId="0" fontId="18" fillId="0" borderId="0" xfId="0" applyFont="1" applyAlignment="1">
      <alignment vertical="center"/>
    </xf>
    <xf numFmtId="0" fontId="14" fillId="0" borderId="0" xfId="15" applyFont="1" applyAlignment="1">
      <alignment horizontal="center"/>
    </xf>
    <xf numFmtId="0" fontId="28" fillId="0" borderId="5" xfId="0" applyFont="1" applyBorder="1" applyAlignment="1">
      <alignment horizontal="left" vertical="center" wrapText="1"/>
    </xf>
    <xf numFmtId="0" fontId="16" fillId="0" borderId="0" xfId="15" applyFont="1" applyAlignment="1">
      <alignment horizontal="center" vertical="center"/>
    </xf>
    <xf numFmtId="0" fontId="14" fillId="0" borderId="0" xfId="15" applyFont="1" applyAlignment="1">
      <alignment horizontal="center" vertical="center" wrapText="1"/>
    </xf>
    <xf numFmtId="0" fontId="16" fillId="9" borderId="9" xfId="15" applyFont="1" applyFill="1" applyBorder="1" applyAlignment="1">
      <alignment horizontal="center"/>
    </xf>
    <xf numFmtId="0" fontId="16" fillId="10" borderId="9" xfId="15" applyFont="1" applyFill="1" applyBorder="1" applyAlignment="1">
      <alignment horizontal="center"/>
    </xf>
    <xf numFmtId="0" fontId="16" fillId="11" borderId="9" xfId="15" applyFont="1" applyFill="1" applyBorder="1" applyAlignment="1">
      <alignment horizontal="center"/>
    </xf>
    <xf numFmtId="0" fontId="16" fillId="12" borderId="9" xfId="15" applyFont="1" applyFill="1" applyBorder="1" applyAlignment="1">
      <alignment horizontal="center"/>
    </xf>
    <xf numFmtId="0" fontId="13" fillId="0" borderId="0" xfId="15" applyAlignment="1">
      <alignment horizontal="center"/>
    </xf>
    <xf numFmtId="0" fontId="14" fillId="0" borderId="11" xfId="15" applyFont="1" applyBorder="1"/>
    <xf numFmtId="0" fontId="30" fillId="0" borderId="11" xfId="15" applyFont="1" applyBorder="1" applyAlignment="1">
      <alignment horizontal="center"/>
    </xf>
    <xf numFmtId="0" fontId="19" fillId="0" borderId="4" xfId="15" applyFont="1" applyBorder="1"/>
    <xf numFmtId="0" fontId="14" fillId="18" borderId="2" xfId="15" applyFont="1" applyFill="1" applyBorder="1" applyAlignment="1">
      <alignment horizontal="center"/>
    </xf>
    <xf numFmtId="0" fontId="14" fillId="17" borderId="2" xfId="15" applyFont="1" applyFill="1" applyBorder="1" applyAlignment="1">
      <alignment horizontal="center"/>
    </xf>
    <xf numFmtId="0" fontId="31" fillId="21" borderId="12" xfId="0" applyFont="1" applyFill="1" applyBorder="1" applyAlignment="1">
      <alignment vertical="center" wrapText="1"/>
    </xf>
    <xf numFmtId="0" fontId="31" fillId="21" borderId="12" xfId="0" applyFont="1" applyFill="1" applyBorder="1" applyAlignment="1">
      <alignment horizontal="center" vertical="center" wrapText="1"/>
    </xf>
    <xf numFmtId="0" fontId="31" fillId="22" borderId="12" xfId="0" applyFont="1" applyFill="1" applyBorder="1" applyAlignment="1">
      <alignment vertical="center" wrapText="1"/>
    </xf>
    <xf numFmtId="0" fontId="31" fillId="23" borderId="12" xfId="0" applyFont="1" applyFill="1" applyBorder="1" applyAlignment="1">
      <alignment vertical="center" wrapText="1"/>
    </xf>
    <xf numFmtId="0" fontId="32" fillId="21" borderId="12" xfId="0" applyFont="1" applyFill="1" applyBorder="1" applyAlignment="1">
      <alignment horizontal="center" vertical="center" wrapText="1"/>
    </xf>
    <xf numFmtId="0" fontId="32" fillId="22" borderId="12" xfId="0" applyFont="1" applyFill="1" applyBorder="1" applyAlignment="1">
      <alignment horizontal="center" vertical="center" wrapText="1"/>
    </xf>
    <xf numFmtId="0" fontId="32" fillId="23" borderId="12" xfId="0" applyFont="1" applyFill="1" applyBorder="1" applyAlignment="1">
      <alignment horizontal="center" vertical="center" wrapText="1"/>
    </xf>
    <xf numFmtId="0" fontId="32" fillId="21" borderId="13" xfId="0" applyFont="1" applyFill="1" applyBorder="1" applyAlignment="1">
      <alignment horizontal="center" vertical="center" wrapText="1"/>
    </xf>
    <xf numFmtId="0" fontId="31" fillId="21" borderId="2" xfId="0" applyFont="1" applyFill="1" applyBorder="1" applyAlignment="1">
      <alignment vertical="center" wrapText="1"/>
    </xf>
    <xf numFmtId="0" fontId="33" fillId="24" borderId="2" xfId="0" applyFont="1" applyFill="1" applyBorder="1" applyAlignment="1">
      <alignment vertical="center" wrapText="1"/>
    </xf>
    <xf numFmtId="0" fontId="33" fillId="24" borderId="2" xfId="0" applyFont="1" applyFill="1" applyBorder="1" applyAlignment="1">
      <alignment horizontal="center" vertical="center" wrapText="1"/>
    </xf>
    <xf numFmtId="0" fontId="31" fillId="25" borderId="2" xfId="0" applyFont="1" applyFill="1" applyBorder="1" applyAlignment="1">
      <alignment horizontal="center" vertical="center" wrapText="1"/>
    </xf>
    <xf numFmtId="0" fontId="29" fillId="0" borderId="2" xfId="0" applyFont="1" applyBorder="1"/>
    <xf numFmtId="0" fontId="29" fillId="0" borderId="2" xfId="0" applyFont="1" applyBorder="1" applyAlignment="1">
      <alignment horizontal="center"/>
    </xf>
    <xf numFmtId="0" fontId="29" fillId="26" borderId="14" xfId="0" applyFont="1" applyFill="1" applyBorder="1" applyAlignment="1">
      <alignment horizontal="center"/>
    </xf>
    <xf numFmtId="0" fontId="29" fillId="27" borderId="14" xfId="0" applyFont="1" applyFill="1" applyBorder="1" applyAlignment="1">
      <alignment horizontal="center"/>
    </xf>
    <xf numFmtId="0" fontId="29" fillId="28" borderId="14" xfId="0" applyFont="1" applyFill="1" applyBorder="1" applyAlignment="1">
      <alignment horizontal="center"/>
    </xf>
    <xf numFmtId="0" fontId="14" fillId="0" borderId="15" xfId="15" applyFont="1" applyBorder="1"/>
    <xf numFmtId="0" fontId="18" fillId="0" borderId="2" xfId="0" applyFont="1" applyBorder="1" applyAlignment="1">
      <alignment horizontal="left" vertical="top" wrapText="1"/>
    </xf>
    <xf numFmtId="0" fontId="34" fillId="0" borderId="2" xfId="0" applyFont="1" applyBorder="1"/>
    <xf numFmtId="0" fontId="34" fillId="0" borderId="2" xfId="0" applyFont="1" applyBorder="1" applyAlignment="1">
      <alignment wrapText="1"/>
    </xf>
    <xf numFmtId="0" fontId="28" fillId="0" borderId="2" xfId="0" applyFont="1" applyBorder="1" applyAlignment="1">
      <alignment horizontal="left" vertical="center" wrapText="1"/>
    </xf>
    <xf numFmtId="0" fontId="28" fillId="0" borderId="2" xfId="0" applyFont="1" applyBorder="1" applyAlignment="1">
      <alignment horizontal="center" vertical="center" wrapText="1"/>
    </xf>
    <xf numFmtId="0" fontId="28" fillId="0" borderId="16" xfId="0" applyFont="1" applyBorder="1" applyAlignment="1">
      <alignment vertical="center" wrapText="1"/>
    </xf>
    <xf numFmtId="0" fontId="28" fillId="0" borderId="17" xfId="0" applyFont="1" applyBorder="1" applyAlignment="1">
      <alignment vertical="center" wrapText="1"/>
    </xf>
    <xf numFmtId="0" fontId="19" fillId="0" borderId="6" xfId="0" applyFont="1" applyBorder="1" applyAlignment="1">
      <alignment vertical="center" wrapText="1"/>
    </xf>
    <xf numFmtId="0" fontId="27" fillId="0" borderId="6" xfId="0" applyFont="1" applyBorder="1" applyAlignment="1">
      <alignment horizontal="left" vertical="center" wrapText="1"/>
    </xf>
    <xf numFmtId="0" fontId="26" fillId="13" borderId="19" xfId="0" applyFont="1" applyFill="1" applyBorder="1" applyAlignment="1">
      <alignment horizontal="center" vertical="center" wrapText="1"/>
    </xf>
    <xf numFmtId="0" fontId="26" fillId="13" borderId="18" xfId="0" applyFont="1" applyFill="1" applyBorder="1" applyAlignment="1">
      <alignment horizontal="center" vertical="center" wrapText="1"/>
    </xf>
    <xf numFmtId="0" fontId="26" fillId="16" borderId="6" xfId="0" applyFont="1" applyFill="1" applyBorder="1" applyAlignment="1">
      <alignment horizontal="center" vertical="center" wrapText="1"/>
    </xf>
    <xf numFmtId="0" fontId="26" fillId="29" borderId="22" xfId="0" applyFont="1" applyFill="1" applyBorder="1" applyAlignment="1">
      <alignment horizontal="center" vertical="center" wrapText="1"/>
    </xf>
    <xf numFmtId="0" fontId="26" fillId="16" borderId="2" xfId="0" applyFont="1" applyFill="1" applyBorder="1" applyAlignment="1">
      <alignment horizontal="center" vertical="center" wrapText="1"/>
    </xf>
    <xf numFmtId="0" fontId="28" fillId="0" borderId="2" xfId="22" applyFont="1" applyBorder="1" applyAlignment="1">
      <alignment horizontal="center" vertical="center" wrapText="1"/>
    </xf>
    <xf numFmtId="0" fontId="27" fillId="0" borderId="2" xfId="0" applyFont="1" applyBorder="1" applyAlignment="1">
      <alignment vertical="center" wrapText="1"/>
    </xf>
    <xf numFmtId="0" fontId="27" fillId="0" borderId="2" xfId="0" applyFont="1" applyBorder="1" applyAlignment="1">
      <alignment horizontal="center" vertical="center" wrapText="1"/>
    </xf>
    <xf numFmtId="0" fontId="28" fillId="0" borderId="2" xfId="0" applyFont="1" applyBorder="1" applyAlignment="1">
      <alignment vertical="center" wrapText="1"/>
    </xf>
    <xf numFmtId="0" fontId="26" fillId="30" borderId="2" xfId="0" applyFont="1" applyFill="1" applyBorder="1" applyAlignment="1">
      <alignment horizontal="center" vertical="center" wrapText="1"/>
    </xf>
    <xf numFmtId="0" fontId="27" fillId="0" borderId="2" xfId="0" applyFont="1" applyBorder="1" applyAlignment="1">
      <alignment horizontal="left" vertical="center" wrapText="1"/>
    </xf>
    <xf numFmtId="0" fontId="19" fillId="0" borderId="2" xfId="0" applyFont="1" applyBorder="1" applyAlignment="1">
      <alignment vertical="center" wrapText="1"/>
    </xf>
    <xf numFmtId="0" fontId="26" fillId="13" borderId="2" xfId="0" applyFont="1" applyFill="1" applyBorder="1" applyAlignment="1">
      <alignment horizontal="center" vertical="center" wrapText="1"/>
    </xf>
    <xf numFmtId="0" fontId="27" fillId="0" borderId="20" xfId="0" applyFont="1" applyBorder="1" applyAlignment="1">
      <alignment vertical="center" wrapText="1"/>
    </xf>
    <xf numFmtId="0" fontId="26" fillId="13" borderId="0" xfId="0" applyFont="1" applyFill="1" applyAlignment="1">
      <alignment horizontal="center" vertical="center" wrapText="1"/>
    </xf>
    <xf numFmtId="0" fontId="26" fillId="13" borderId="20" xfId="0" applyFont="1" applyFill="1" applyBorder="1" applyAlignment="1">
      <alignment horizontal="center" vertical="center" wrapText="1"/>
    </xf>
    <xf numFmtId="0" fontId="41" fillId="0" borderId="2" xfId="0" applyFont="1" applyBorder="1" applyAlignment="1">
      <alignment vertical="center" wrapText="1"/>
    </xf>
    <xf numFmtId="0" fontId="42" fillId="0" borderId="0" xfId="0" applyFont="1" applyAlignment="1">
      <alignment horizontal="left" vertical="center" wrapText="1"/>
    </xf>
    <xf numFmtId="0" fontId="42" fillId="0" borderId="0" xfId="0" applyFont="1"/>
    <xf numFmtId="0" fontId="28" fillId="0" borderId="20" xfId="0" applyFont="1" applyBorder="1" applyAlignment="1">
      <alignment vertical="center" wrapText="1"/>
    </xf>
    <xf numFmtId="0" fontId="18" fillId="0" borderId="2" xfId="0" applyFont="1" applyBorder="1" applyAlignment="1">
      <alignment horizontal="left" vertical="center" wrapText="1"/>
    </xf>
    <xf numFmtId="0" fontId="28" fillId="0" borderId="0" xfId="0" applyFont="1" applyAlignment="1">
      <alignment horizontal="center" vertical="center" wrapText="1"/>
    </xf>
    <xf numFmtId="0" fontId="18" fillId="0" borderId="0" xfId="0" applyFont="1" applyAlignment="1">
      <alignment horizontal="left" vertical="center" wrapText="1"/>
    </xf>
    <xf numFmtId="0" fontId="19" fillId="0" borderId="2" xfId="0" applyFont="1" applyBorder="1" applyAlignment="1">
      <alignment horizontal="left" vertical="center" wrapText="1"/>
    </xf>
    <xf numFmtId="49" fontId="18" fillId="0" borderId="2" xfId="0" applyNumberFormat="1" applyFont="1" applyBorder="1" applyAlignment="1">
      <alignment horizontal="center" vertical="center" wrapText="1"/>
    </xf>
    <xf numFmtId="0" fontId="18" fillId="15" borderId="2" xfId="0" applyFont="1" applyFill="1" applyBorder="1" applyAlignment="1">
      <alignment horizontal="left" vertical="center" wrapText="1"/>
    </xf>
    <xf numFmtId="0" fontId="27" fillId="0" borderId="2" xfId="0" applyFont="1" applyBorder="1" applyAlignment="1">
      <alignment wrapText="1"/>
    </xf>
    <xf numFmtId="0" fontId="18" fillId="0" borderId="2" xfId="0" applyFont="1" applyBorder="1" applyAlignment="1">
      <alignment vertical="center"/>
    </xf>
    <xf numFmtId="0" fontId="18" fillId="0" borderId="2" xfId="0" applyFont="1" applyBorder="1" applyAlignment="1">
      <alignment horizontal="left" vertical="center"/>
    </xf>
    <xf numFmtId="0" fontId="18" fillId="0" borderId="2" xfId="0" applyFont="1" applyBorder="1" applyAlignment="1">
      <alignment horizontal="center" vertical="center"/>
    </xf>
    <xf numFmtId="0" fontId="36" fillId="0" borderId="2" xfId="0" applyFont="1" applyBorder="1" applyAlignment="1">
      <alignment horizontal="left" vertical="center" wrapText="1"/>
    </xf>
    <xf numFmtId="0" fontId="18" fillId="0" borderId="20" xfId="0" applyFont="1" applyBorder="1" applyAlignment="1">
      <alignment wrapText="1"/>
    </xf>
    <xf numFmtId="0" fontId="23" fillId="0" borderId="2" xfId="23" applyBorder="1" applyAlignment="1">
      <alignment wrapText="1"/>
    </xf>
    <xf numFmtId="0" fontId="18" fillId="0" borderId="0" xfId="0" applyFont="1" applyAlignment="1">
      <alignment vertical="center" wrapText="1"/>
    </xf>
    <xf numFmtId="0" fontId="3" fillId="19" borderId="2" xfId="15" applyFont="1" applyFill="1" applyBorder="1" applyAlignment="1">
      <alignment horizontal="center"/>
    </xf>
    <xf numFmtId="0" fontId="13" fillId="9" borderId="9" xfId="15" applyFill="1" applyBorder="1" applyAlignment="1">
      <alignment horizontal="center"/>
    </xf>
    <xf numFmtId="0" fontId="13" fillId="9" borderId="3" xfId="15" applyFill="1" applyBorder="1" applyAlignment="1">
      <alignment horizontal="center"/>
    </xf>
    <xf numFmtId="0" fontId="18" fillId="9" borderId="3" xfId="15" applyFont="1" applyFill="1" applyBorder="1" applyAlignment="1">
      <alignment horizontal="center"/>
    </xf>
    <xf numFmtId="0" fontId="18" fillId="9" borderId="9" xfId="15" applyFont="1" applyFill="1" applyBorder="1" applyAlignment="1">
      <alignment horizontal="center"/>
    </xf>
    <xf numFmtId="0" fontId="3" fillId="7" borderId="3" xfId="15" applyFont="1" applyFill="1" applyBorder="1" applyAlignment="1">
      <alignment horizontal="center"/>
    </xf>
    <xf numFmtId="0" fontId="3" fillId="14" borderId="3" xfId="15" applyFont="1" applyFill="1" applyBorder="1" applyAlignment="1">
      <alignment horizontal="center"/>
    </xf>
    <xf numFmtId="0" fontId="3" fillId="14" borderId="10" xfId="15" applyFont="1" applyFill="1" applyBorder="1" applyAlignment="1">
      <alignment horizontal="center"/>
    </xf>
    <xf numFmtId="0" fontId="30" fillId="7" borderId="4" xfId="15" applyFont="1" applyFill="1" applyBorder="1" applyAlignment="1">
      <alignment horizontal="center"/>
    </xf>
    <xf numFmtId="0" fontId="30" fillId="7" borderId="3" xfId="15" applyFont="1" applyFill="1" applyBorder="1" applyAlignment="1">
      <alignment horizontal="center"/>
    </xf>
    <xf numFmtId="0" fontId="30" fillId="14" borderId="3" xfId="15" applyFont="1" applyFill="1" applyBorder="1" applyAlignment="1">
      <alignment horizontal="center"/>
    </xf>
    <xf numFmtId="0" fontId="14" fillId="20" borderId="2" xfId="15" applyFont="1" applyFill="1" applyBorder="1" applyAlignment="1">
      <alignment horizontal="center"/>
    </xf>
    <xf numFmtId="0" fontId="28" fillId="0" borderId="5"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7" xfId="0" applyFont="1" applyBorder="1" applyAlignment="1">
      <alignment horizontal="center" vertical="center" wrapText="1"/>
    </xf>
    <xf numFmtId="0" fontId="26"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7" xfId="0" applyFont="1" applyBorder="1" applyAlignment="1">
      <alignment horizontal="center" vertical="center" wrapText="1"/>
    </xf>
    <xf numFmtId="0" fontId="28" fillId="0" borderId="2" xfId="0" applyFont="1" applyBorder="1" applyAlignment="1">
      <alignment horizontal="left" vertical="center" wrapText="1"/>
    </xf>
    <xf numFmtId="0" fontId="35" fillId="0" borderId="2"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5" xfId="0" applyFont="1" applyBorder="1" applyAlignment="1">
      <alignment horizontal="left" vertical="center" wrapText="1"/>
    </xf>
    <xf numFmtId="0" fontId="28" fillId="0" borderId="18" xfId="0" applyFont="1" applyBorder="1" applyAlignment="1">
      <alignment horizontal="left" vertical="center" wrapText="1"/>
    </xf>
    <xf numFmtId="0" fontId="20" fillId="0" borderId="5" xfId="0" applyFont="1" applyBorder="1" applyAlignment="1">
      <alignment horizontal="left" vertical="center" wrapText="1"/>
    </xf>
    <xf numFmtId="0" fontId="20" fillId="31" borderId="23" xfId="0" applyFont="1" applyFill="1" applyBorder="1" applyAlignment="1">
      <alignment horizontal="left" vertical="center" wrapText="1"/>
    </xf>
    <xf numFmtId="0" fontId="20" fillId="31" borderId="24" xfId="0" applyFont="1" applyFill="1" applyBorder="1" applyAlignment="1">
      <alignment horizontal="left" vertical="center" wrapText="1"/>
    </xf>
    <xf numFmtId="0" fontId="20" fillId="32" borderId="5" xfId="0" applyFont="1" applyFill="1" applyBorder="1" applyAlignment="1">
      <alignment horizontal="left" vertical="center" wrapText="1"/>
    </xf>
    <xf numFmtId="0" fontId="20" fillId="33" borderId="5" xfId="0" applyFont="1" applyFill="1" applyBorder="1" applyAlignment="1">
      <alignment horizontal="left" vertical="center" wrapText="1"/>
    </xf>
    <xf numFmtId="0" fontId="20" fillId="34" borderId="2" xfId="0" applyFont="1" applyFill="1" applyBorder="1" applyAlignment="1">
      <alignment horizontal="left" vertical="center" wrapText="1"/>
    </xf>
    <xf numFmtId="0" fontId="25" fillId="35" borderId="2" xfId="0" applyFont="1" applyFill="1" applyBorder="1" applyAlignment="1">
      <alignment horizontal="left" vertical="center" wrapText="1"/>
    </xf>
    <xf numFmtId="0" fontId="25" fillId="36" borderId="2" xfId="0" applyFont="1" applyFill="1" applyBorder="1" applyAlignment="1">
      <alignment horizontal="left" vertical="center" wrapText="1"/>
    </xf>
    <xf numFmtId="0" fontId="25" fillId="37" borderId="2" xfId="0" applyFont="1" applyFill="1" applyBorder="1" applyAlignment="1">
      <alignment horizontal="left" vertical="center" wrapText="1"/>
    </xf>
    <xf numFmtId="0" fontId="18" fillId="31" borderId="20" xfId="0" applyFont="1" applyFill="1" applyBorder="1" applyAlignment="1">
      <alignment horizontal="center" vertical="center" wrapText="1"/>
    </xf>
    <xf numFmtId="0" fontId="18" fillId="31" borderId="17" xfId="0" applyFont="1" applyFill="1" applyBorder="1" applyAlignment="1">
      <alignment horizontal="center" vertical="center" wrapText="1"/>
    </xf>
    <xf numFmtId="0" fontId="18" fillId="32" borderId="2" xfId="0" applyFont="1" applyFill="1" applyBorder="1" applyAlignment="1">
      <alignment horizontal="center" vertical="center" wrapText="1"/>
    </xf>
    <xf numFmtId="0" fontId="18" fillId="33" borderId="2" xfId="0" applyFont="1" applyFill="1" applyBorder="1" applyAlignment="1">
      <alignment horizontal="center" vertical="center" wrapText="1"/>
    </xf>
    <xf numFmtId="0" fontId="18" fillId="34" borderId="2" xfId="0" applyFont="1" applyFill="1" applyBorder="1" applyAlignment="1">
      <alignment horizontal="center" vertical="center" wrapText="1"/>
    </xf>
    <xf numFmtId="0" fontId="18" fillId="35" borderId="2" xfId="0" applyFont="1" applyFill="1" applyBorder="1" applyAlignment="1">
      <alignment horizontal="left" vertical="center" wrapText="1"/>
    </xf>
    <xf numFmtId="0" fontId="25" fillId="35" borderId="2" xfId="0" applyFont="1" applyFill="1" applyBorder="1" applyAlignment="1">
      <alignment horizontal="center" vertical="center" wrapText="1"/>
    </xf>
    <xf numFmtId="0" fontId="25" fillId="37" borderId="2" xfId="0" applyFont="1" applyFill="1" applyBorder="1" applyAlignment="1">
      <alignment horizontal="center" vertical="center" wrapText="1"/>
    </xf>
    <xf numFmtId="0" fontId="25" fillId="36" borderId="2" xfId="0" applyFont="1" applyFill="1" applyBorder="1" applyAlignment="1">
      <alignment horizontal="center" vertical="center" wrapText="1"/>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0" builtinId="8" hidden="1"/>
    <cellStyle name="Collegamento ipertestuale" xfId="23" builtinId="8"/>
    <cellStyle name="Collegamento ipertestuale visitato" xfId="21" builtinId="9" hidden="1"/>
    <cellStyle name="Error" xfId="6" xr:uid="{00000000-0005-0000-0000-000007000000}"/>
    <cellStyle name="Footnote" xfId="7" xr:uid="{00000000-0005-0000-0000-000008000000}"/>
    <cellStyle name="Good" xfId="8" xr:uid="{00000000-0005-0000-0000-000009000000}"/>
    <cellStyle name="Heading" xfId="9" xr:uid="{00000000-0005-0000-0000-00000A000000}"/>
    <cellStyle name="Heading 1" xfId="10" xr:uid="{00000000-0005-0000-0000-00000B000000}"/>
    <cellStyle name="Heading 2" xfId="11" xr:uid="{00000000-0005-0000-0000-00000C000000}"/>
    <cellStyle name="Hyperlink" xfId="12" xr:uid="{00000000-0005-0000-0000-00000D000000}"/>
    <cellStyle name="Neutral" xfId="13" xr:uid="{00000000-0005-0000-0000-00000E000000}"/>
    <cellStyle name="Normale" xfId="0" builtinId="0"/>
    <cellStyle name="Normale 2" xfId="14" xr:uid="{00000000-0005-0000-0000-000010000000}"/>
    <cellStyle name="Normale 3" xfId="22" xr:uid="{00000000-0005-0000-0000-000011000000}"/>
    <cellStyle name="Normale_Allegato 2_format Obiettivi_Misure" xfId="15" xr:uid="{00000000-0005-0000-0000-000012000000}"/>
    <cellStyle name="Note" xfId="16" xr:uid="{00000000-0005-0000-0000-000013000000}"/>
    <cellStyle name="Status" xfId="17" xr:uid="{00000000-0005-0000-0000-000014000000}"/>
    <cellStyle name="Text" xfId="18" xr:uid="{00000000-0005-0000-0000-000015000000}"/>
    <cellStyle name="Warning" xfId="19" xr:uid="{00000000-0005-0000-0000-000016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owncloud.regione.umbria.it/owncloud/index.php/s/QMimR4uDX5Hekc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R10"/>
  <sheetViews>
    <sheetView zoomScale="75" zoomScaleNormal="75" zoomScalePageLayoutView="75" workbookViewId="0">
      <selection activeCell="I12" sqref="I12"/>
    </sheetView>
  </sheetViews>
  <sheetFormatPr defaultColWidth="9" defaultRowHeight="15"/>
  <cols>
    <col min="2" max="2" width="5.42578125" style="1" customWidth="1"/>
    <col min="3" max="3" width="4.42578125" style="1" customWidth="1"/>
    <col min="4" max="4" width="12.28515625" style="1" customWidth="1"/>
    <col min="5" max="5" width="14.42578125" style="1" customWidth="1"/>
    <col min="6" max="6" width="6.42578125" style="1" customWidth="1"/>
    <col min="7" max="7" width="9.42578125" style="1" customWidth="1"/>
    <col min="8" max="8" width="19.7109375" style="1" customWidth="1"/>
    <col min="9" max="23" width="8.7109375" style="1" customWidth="1"/>
    <col min="24" max="24" width="9.7109375" style="1" customWidth="1"/>
    <col min="25" max="27" width="9" style="1" customWidth="1"/>
    <col min="28" max="28" width="9.42578125" style="1" customWidth="1"/>
    <col min="29" max="29" width="41" style="1" customWidth="1"/>
    <col min="30" max="30" width="9.42578125" style="1" customWidth="1"/>
    <col min="31" max="31" width="18.5703125" style="1" customWidth="1"/>
    <col min="32" max="32" width="10.7109375" style="1" customWidth="1"/>
    <col min="33" max="33" width="12.5703125" style="1" customWidth="1"/>
    <col min="34" max="34" width="14.28515625" style="1" customWidth="1"/>
    <col min="35" max="35" width="17.85546875" style="1" customWidth="1"/>
    <col min="36" max="36" width="10.7109375" style="1" customWidth="1"/>
    <col min="37" max="37" width="43.42578125" style="1" customWidth="1"/>
    <col min="38" max="70" width="9.140625" style="1" customWidth="1"/>
  </cols>
  <sheetData>
    <row r="1" spans="1:70">
      <c r="M1" s="2" t="s">
        <v>101</v>
      </c>
      <c r="Q1" s="16"/>
      <c r="R1" s="28"/>
      <c r="S1" s="4"/>
      <c r="T1" s="4"/>
      <c r="U1" s="4"/>
      <c r="V1" s="4"/>
      <c r="W1" s="4"/>
      <c r="X1" s="4"/>
      <c r="Y1" s="3"/>
      <c r="Z1" s="29"/>
      <c r="AA1" s="3"/>
      <c r="AB1" s="3"/>
      <c r="AC1" s="3"/>
      <c r="AD1" s="3"/>
      <c r="AL1"/>
    </row>
    <row r="2" spans="1:70">
      <c r="M2" s="2"/>
      <c r="Q2" s="16"/>
      <c r="R2" s="28"/>
      <c r="S2" s="30" t="s">
        <v>0</v>
      </c>
      <c r="T2" s="31" t="s">
        <v>1</v>
      </c>
      <c r="U2" s="32" t="s">
        <v>2</v>
      </c>
      <c r="V2" s="33" t="s">
        <v>3</v>
      </c>
      <c r="W2" s="5" t="s">
        <v>4</v>
      </c>
      <c r="X2" s="4"/>
      <c r="Y2" s="3"/>
      <c r="Z2" s="29"/>
      <c r="AA2" s="3"/>
      <c r="AB2" s="3"/>
      <c r="AC2" s="3"/>
      <c r="AD2" s="3"/>
      <c r="AL2"/>
    </row>
    <row r="3" spans="1:70">
      <c r="M3" s="2"/>
      <c r="Q3" s="16"/>
      <c r="R3" s="28"/>
      <c r="S3" s="4"/>
      <c r="T3" s="4"/>
      <c r="U3" s="4"/>
      <c r="V3" s="4"/>
      <c r="W3" s="4"/>
      <c r="X3" s="4"/>
      <c r="Y3" s="3"/>
      <c r="Z3" s="29"/>
      <c r="AA3" s="3"/>
      <c r="AB3" s="6"/>
      <c r="AC3" s="6"/>
      <c r="AD3" s="6"/>
      <c r="AL3"/>
    </row>
    <row r="4" spans="1:70">
      <c r="I4" s="102" t="s">
        <v>5</v>
      </c>
      <c r="J4" s="102"/>
      <c r="K4" s="102"/>
      <c r="L4" s="102"/>
      <c r="M4" s="102"/>
      <c r="N4" s="102"/>
      <c r="O4" s="103"/>
      <c r="P4" s="103"/>
      <c r="Q4" s="104" t="s">
        <v>6</v>
      </c>
      <c r="R4" s="105"/>
      <c r="S4" s="105"/>
      <c r="T4" s="105"/>
      <c r="U4" s="105"/>
      <c r="V4" s="105"/>
      <c r="W4" s="105"/>
      <c r="X4" s="7"/>
      <c r="Y4" s="7"/>
      <c r="AA4" s="34"/>
      <c r="AL4"/>
    </row>
    <row r="5" spans="1:70" ht="15.75">
      <c r="I5" s="106" t="s">
        <v>7</v>
      </c>
      <c r="J5" s="106"/>
      <c r="K5" s="106"/>
      <c r="L5" s="106"/>
      <c r="M5" s="107" t="s">
        <v>8</v>
      </c>
      <c r="N5" s="108"/>
      <c r="O5" s="57"/>
      <c r="P5" s="35"/>
      <c r="Q5" s="36"/>
      <c r="R5" s="109" t="s">
        <v>7</v>
      </c>
      <c r="S5" s="110"/>
      <c r="T5" s="111" t="s">
        <v>8</v>
      </c>
      <c r="U5" s="111"/>
      <c r="V5" s="16"/>
      <c r="W5" s="37"/>
      <c r="AA5" s="26"/>
      <c r="AB5" s="112" t="s">
        <v>82</v>
      </c>
      <c r="AC5" s="112"/>
      <c r="AD5" s="112" t="s">
        <v>83</v>
      </c>
      <c r="AE5" s="112"/>
      <c r="AF5" s="38" t="s">
        <v>7</v>
      </c>
      <c r="AG5" s="39" t="s">
        <v>8</v>
      </c>
      <c r="AH5" s="101" t="s">
        <v>47</v>
      </c>
      <c r="AI5" s="101"/>
      <c r="AJ5" s="101"/>
      <c r="AK5" s="101"/>
      <c r="AL5"/>
    </row>
    <row r="6" spans="1:70" s="15" customFormat="1" ht="33.75">
      <c r="A6" s="40" t="s">
        <v>53</v>
      </c>
      <c r="B6" s="40" t="s">
        <v>9</v>
      </c>
      <c r="C6" s="40" t="s">
        <v>10</v>
      </c>
      <c r="D6" s="40" t="s">
        <v>11</v>
      </c>
      <c r="E6" s="40" t="s">
        <v>12</v>
      </c>
      <c r="F6" s="41" t="s">
        <v>13</v>
      </c>
      <c r="G6" s="42" t="s">
        <v>38</v>
      </c>
      <c r="H6" s="42" t="s">
        <v>37</v>
      </c>
      <c r="I6" s="42" t="s">
        <v>14</v>
      </c>
      <c r="J6" s="42" t="s">
        <v>39</v>
      </c>
      <c r="K6" s="42" t="s">
        <v>15</v>
      </c>
      <c r="L6" s="42" t="s">
        <v>16</v>
      </c>
      <c r="M6" s="43" t="s">
        <v>17</v>
      </c>
      <c r="N6" s="43" t="s">
        <v>18</v>
      </c>
      <c r="O6" s="40" t="s">
        <v>102</v>
      </c>
      <c r="P6" s="40" t="s">
        <v>19</v>
      </c>
      <c r="Q6" s="44" t="s">
        <v>20</v>
      </c>
      <c r="R6" s="45" t="s">
        <v>21</v>
      </c>
      <c r="S6" s="45" t="s">
        <v>22</v>
      </c>
      <c r="T6" s="46" t="s">
        <v>17</v>
      </c>
      <c r="U6" s="46" t="s">
        <v>23</v>
      </c>
      <c r="V6" s="44" t="s">
        <v>24</v>
      </c>
      <c r="W6" s="47" t="s">
        <v>25</v>
      </c>
      <c r="X6" s="48" t="s">
        <v>26</v>
      </c>
      <c r="Y6" s="48" t="s">
        <v>27</v>
      </c>
      <c r="Z6" s="49" t="s">
        <v>51</v>
      </c>
      <c r="AA6" s="50" t="s">
        <v>52</v>
      </c>
      <c r="AB6" s="51" t="s">
        <v>80</v>
      </c>
      <c r="AC6" s="51" t="s">
        <v>81</v>
      </c>
      <c r="AD6" s="51" t="s">
        <v>80</v>
      </c>
      <c r="AE6" s="51" t="s">
        <v>81</v>
      </c>
      <c r="AF6" s="49" t="s">
        <v>49</v>
      </c>
      <c r="AG6" s="49" t="s">
        <v>48</v>
      </c>
      <c r="AH6" s="49" t="s">
        <v>70</v>
      </c>
      <c r="AI6" s="49" t="s">
        <v>40</v>
      </c>
      <c r="AJ6" s="49" t="s">
        <v>50</v>
      </c>
      <c r="AK6" s="49" t="s">
        <v>46</v>
      </c>
      <c r="AL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row>
    <row r="7" spans="1:70" ht="120">
      <c r="A7" s="52" t="s">
        <v>103</v>
      </c>
      <c r="B7" s="10" t="s">
        <v>104</v>
      </c>
      <c r="C7" s="10" t="s">
        <v>54</v>
      </c>
      <c r="D7" s="10" t="s">
        <v>105</v>
      </c>
      <c r="E7" s="10" t="s">
        <v>106</v>
      </c>
      <c r="F7" s="10" t="s">
        <v>60</v>
      </c>
      <c r="G7" s="10" t="s">
        <v>61</v>
      </c>
      <c r="H7" s="10" t="s">
        <v>62</v>
      </c>
      <c r="I7" s="10"/>
      <c r="J7" s="10"/>
      <c r="K7" s="10"/>
      <c r="L7" s="10"/>
      <c r="M7" s="10" t="s">
        <v>63</v>
      </c>
      <c r="N7" s="10" t="s">
        <v>63</v>
      </c>
      <c r="O7" s="10" t="s">
        <v>54</v>
      </c>
      <c r="P7" s="10" t="s">
        <v>54</v>
      </c>
      <c r="Q7" s="53" t="s">
        <v>56</v>
      </c>
      <c r="R7" s="53"/>
      <c r="S7" s="53"/>
      <c r="T7" s="53" t="s">
        <v>56</v>
      </c>
      <c r="U7" s="53" t="s">
        <v>56</v>
      </c>
      <c r="V7" s="53" t="s">
        <v>56</v>
      </c>
      <c r="W7" s="54" t="s">
        <v>64</v>
      </c>
      <c r="X7" s="11"/>
      <c r="Y7" s="11"/>
      <c r="Z7" s="10">
        <v>6</v>
      </c>
      <c r="AA7" s="17" t="s">
        <v>59</v>
      </c>
      <c r="AB7" s="58" t="s">
        <v>113</v>
      </c>
      <c r="AC7" s="58" t="s">
        <v>114</v>
      </c>
      <c r="AD7" s="11"/>
      <c r="AE7" s="11"/>
      <c r="AF7" s="11"/>
      <c r="AG7" s="18" t="s">
        <v>208</v>
      </c>
      <c r="AH7" s="18" t="s">
        <v>116</v>
      </c>
      <c r="AI7" s="60" t="s">
        <v>117</v>
      </c>
      <c r="AJ7" s="59" t="s">
        <v>209</v>
      </c>
      <c r="AK7" s="60" t="s">
        <v>232</v>
      </c>
      <c r="AL7"/>
      <c r="AM7"/>
      <c r="AN7"/>
      <c r="AO7"/>
      <c r="AP7"/>
      <c r="AQ7"/>
      <c r="AR7"/>
      <c r="AS7"/>
      <c r="AT7"/>
      <c r="AU7"/>
      <c r="AV7"/>
      <c r="AW7"/>
      <c r="AX7"/>
      <c r="AY7"/>
      <c r="AZ7"/>
      <c r="BA7"/>
      <c r="BB7"/>
      <c r="BC7"/>
      <c r="BD7"/>
      <c r="BE7"/>
      <c r="BF7"/>
      <c r="BG7"/>
      <c r="BH7"/>
      <c r="BI7"/>
      <c r="BJ7"/>
      <c r="BK7"/>
      <c r="BL7"/>
      <c r="BM7"/>
      <c r="BN7"/>
      <c r="BO7"/>
      <c r="BP7"/>
      <c r="BQ7"/>
      <c r="BR7"/>
    </row>
    <row r="8" spans="1:70" ht="120">
      <c r="A8" s="52" t="s">
        <v>103</v>
      </c>
      <c r="B8" s="10" t="s">
        <v>104</v>
      </c>
      <c r="C8" s="10" t="s">
        <v>54</v>
      </c>
      <c r="D8" s="10" t="s">
        <v>105</v>
      </c>
      <c r="E8" s="10" t="s">
        <v>106</v>
      </c>
      <c r="F8" s="10" t="s">
        <v>60</v>
      </c>
      <c r="G8" s="10" t="s">
        <v>107</v>
      </c>
      <c r="H8" s="10" t="s">
        <v>108</v>
      </c>
      <c r="I8" s="10"/>
      <c r="J8" s="10"/>
      <c r="K8" s="10"/>
      <c r="L8" s="10"/>
      <c r="M8" s="10" t="s">
        <v>63</v>
      </c>
      <c r="N8" s="10" t="s">
        <v>63</v>
      </c>
      <c r="O8" s="10" t="s">
        <v>54</v>
      </c>
      <c r="P8" s="10" t="s">
        <v>54</v>
      </c>
      <c r="Q8" s="53" t="s">
        <v>56</v>
      </c>
      <c r="R8" s="53"/>
      <c r="S8" s="53"/>
      <c r="T8" s="53" t="s">
        <v>56</v>
      </c>
      <c r="U8" s="53" t="s">
        <v>56</v>
      </c>
      <c r="V8" s="53" t="s">
        <v>56</v>
      </c>
      <c r="W8" s="54" t="s">
        <v>65</v>
      </c>
      <c r="X8" s="11"/>
      <c r="Y8" s="11"/>
      <c r="Z8" s="10">
        <v>6</v>
      </c>
      <c r="AA8" s="17" t="s">
        <v>59</v>
      </c>
      <c r="AB8" s="58" t="s">
        <v>113</v>
      </c>
      <c r="AC8" s="58" t="s">
        <v>114</v>
      </c>
      <c r="AD8" s="11"/>
      <c r="AE8" s="11"/>
      <c r="AF8" s="11"/>
      <c r="AG8" s="18" t="s">
        <v>208</v>
      </c>
      <c r="AH8" s="18" t="s">
        <v>116</v>
      </c>
      <c r="AI8" s="60" t="s">
        <v>117</v>
      </c>
      <c r="AJ8" s="59" t="s">
        <v>209</v>
      </c>
      <c r="AK8" s="60" t="s">
        <v>232</v>
      </c>
      <c r="AL8"/>
      <c r="AM8"/>
      <c r="AN8"/>
      <c r="AO8"/>
      <c r="AP8"/>
      <c r="AQ8"/>
      <c r="AR8"/>
      <c r="AS8"/>
      <c r="AT8"/>
      <c r="AU8"/>
      <c r="AV8"/>
      <c r="AW8"/>
      <c r="AX8"/>
      <c r="AY8"/>
      <c r="AZ8"/>
      <c r="BA8"/>
      <c r="BB8"/>
      <c r="BC8"/>
      <c r="BD8"/>
      <c r="BE8"/>
      <c r="BF8"/>
      <c r="BG8"/>
      <c r="BH8"/>
      <c r="BI8"/>
      <c r="BJ8"/>
      <c r="BK8"/>
      <c r="BL8"/>
      <c r="BM8"/>
      <c r="BN8"/>
      <c r="BO8"/>
      <c r="BP8"/>
      <c r="BQ8"/>
      <c r="BR8"/>
    </row>
    <row r="9" spans="1:70" ht="120">
      <c r="A9" s="52" t="s">
        <v>103</v>
      </c>
      <c r="B9" s="10" t="s">
        <v>104</v>
      </c>
      <c r="C9" s="10" t="s">
        <v>54</v>
      </c>
      <c r="D9" s="10" t="s">
        <v>105</v>
      </c>
      <c r="E9" s="10" t="s">
        <v>106</v>
      </c>
      <c r="F9" s="10" t="s">
        <v>69</v>
      </c>
      <c r="G9" s="10" t="s">
        <v>109</v>
      </c>
      <c r="H9" s="10"/>
      <c r="I9" s="10">
        <v>138.41999999999999</v>
      </c>
      <c r="J9" s="10"/>
      <c r="K9" s="10" t="s">
        <v>110</v>
      </c>
      <c r="L9" s="10" t="s">
        <v>63</v>
      </c>
      <c r="M9" s="10"/>
      <c r="N9" s="10"/>
      <c r="O9" s="10" t="s">
        <v>110</v>
      </c>
      <c r="P9" s="10" t="s">
        <v>110</v>
      </c>
      <c r="Q9" s="53" t="s">
        <v>56</v>
      </c>
      <c r="R9" s="53" t="s">
        <v>58</v>
      </c>
      <c r="S9" s="53" t="s">
        <v>58</v>
      </c>
      <c r="T9" s="53"/>
      <c r="U9" s="53"/>
      <c r="V9" s="53" t="s">
        <v>58</v>
      </c>
      <c r="W9" s="55" t="s">
        <v>66</v>
      </c>
      <c r="X9" s="11"/>
      <c r="Y9" s="11"/>
      <c r="Z9" s="10">
        <v>4</v>
      </c>
      <c r="AA9" s="10"/>
      <c r="AB9" s="18" t="s">
        <v>122</v>
      </c>
      <c r="AC9" s="18" t="s">
        <v>120</v>
      </c>
      <c r="AD9" s="10" t="s">
        <v>123</v>
      </c>
      <c r="AE9" s="18" t="s">
        <v>121</v>
      </c>
      <c r="AF9" s="18" t="s">
        <v>115</v>
      </c>
      <c r="AG9" s="11"/>
      <c r="AH9" s="18" t="s">
        <v>119</v>
      </c>
      <c r="AI9" s="18" t="s">
        <v>168</v>
      </c>
      <c r="AJ9" s="10" t="s">
        <v>209</v>
      </c>
      <c r="AK9" s="18" t="s">
        <v>233</v>
      </c>
      <c r="AL9"/>
      <c r="AM9"/>
      <c r="AN9"/>
      <c r="AO9"/>
      <c r="AP9"/>
      <c r="AQ9"/>
      <c r="AR9"/>
      <c r="AS9"/>
      <c r="AT9"/>
      <c r="AU9"/>
      <c r="AV9"/>
      <c r="AW9"/>
      <c r="AX9"/>
      <c r="AY9"/>
      <c r="AZ9"/>
      <c r="BA9"/>
      <c r="BB9"/>
      <c r="BC9"/>
      <c r="BD9"/>
      <c r="BE9"/>
      <c r="BF9"/>
      <c r="BG9"/>
      <c r="BH9"/>
      <c r="BI9"/>
      <c r="BJ9"/>
      <c r="BK9"/>
      <c r="BL9"/>
      <c r="BM9"/>
      <c r="BN9"/>
      <c r="BO9"/>
      <c r="BP9"/>
      <c r="BQ9"/>
      <c r="BR9"/>
    </row>
    <row r="10" spans="1:70">
      <c r="A10" s="52" t="s">
        <v>103</v>
      </c>
      <c r="B10" s="10" t="s">
        <v>104</v>
      </c>
      <c r="C10" s="10" t="s">
        <v>54</v>
      </c>
      <c r="D10" s="10" t="s">
        <v>105</v>
      </c>
      <c r="E10" s="10" t="s">
        <v>106</v>
      </c>
      <c r="F10" s="10" t="s">
        <v>69</v>
      </c>
      <c r="G10" s="10" t="s">
        <v>111</v>
      </c>
      <c r="H10" s="10"/>
      <c r="I10" s="10">
        <v>0.77</v>
      </c>
      <c r="J10" s="10"/>
      <c r="K10" s="10" t="s">
        <v>55</v>
      </c>
      <c r="L10" s="10"/>
      <c r="M10" s="10"/>
      <c r="N10" s="10"/>
      <c r="O10" s="10"/>
      <c r="P10" s="10"/>
      <c r="Q10" s="53" t="s">
        <v>58</v>
      </c>
      <c r="R10" s="53" t="s">
        <v>58</v>
      </c>
      <c r="S10" s="53" t="s">
        <v>57</v>
      </c>
      <c r="T10" s="53"/>
      <c r="U10" s="53"/>
      <c r="V10" s="53" t="s">
        <v>57</v>
      </c>
      <c r="W10" s="56" t="s">
        <v>112</v>
      </c>
      <c r="X10" s="11"/>
      <c r="Y10" s="11"/>
      <c r="Z10" s="10">
        <v>2</v>
      </c>
      <c r="AA10" s="10"/>
      <c r="AB10" s="11"/>
      <c r="AC10" s="11"/>
      <c r="AD10" s="11"/>
      <c r="AE10" s="11"/>
      <c r="AF10" s="11"/>
      <c r="AG10" s="11"/>
      <c r="AH10" s="11"/>
      <c r="AI10" s="11"/>
      <c r="AJ10" s="11"/>
      <c r="AK10" s="11"/>
      <c r="AL10"/>
      <c r="AM10"/>
      <c r="AN10"/>
      <c r="AO10"/>
      <c r="AP10"/>
      <c r="AQ10"/>
      <c r="AR10"/>
      <c r="AS10"/>
      <c r="AT10"/>
      <c r="AU10"/>
      <c r="AV10"/>
      <c r="AW10"/>
      <c r="AX10"/>
      <c r="AY10"/>
      <c r="AZ10"/>
      <c r="BA10"/>
      <c r="BB10"/>
      <c r="BC10"/>
      <c r="BD10"/>
      <c r="BE10"/>
      <c r="BF10"/>
      <c r="BG10"/>
      <c r="BH10"/>
      <c r="BI10"/>
      <c r="BJ10"/>
      <c r="BK10"/>
      <c r="BL10"/>
      <c r="BM10"/>
      <c r="BN10"/>
      <c r="BO10"/>
      <c r="BP10"/>
      <c r="BQ10"/>
      <c r="BR10"/>
    </row>
  </sheetData>
  <sheetProtection selectLockedCells="1" selectUnlockedCells="1"/>
  <autoFilter ref="A6:AK10" xr:uid="{00000000-0009-0000-0000-000000000000}"/>
  <mergeCells count="9">
    <mergeCell ref="AH5:AK5"/>
    <mergeCell ref="I4:P4"/>
    <mergeCell ref="Q4:W4"/>
    <mergeCell ref="I5:L5"/>
    <mergeCell ref="M5:N5"/>
    <mergeCell ref="R5:S5"/>
    <mergeCell ref="T5:U5"/>
    <mergeCell ref="AB5:AC5"/>
    <mergeCell ref="AD5:AE5"/>
  </mergeCells>
  <phoneticPr fontId="16" type="noConversion"/>
  <dataValidations count="6">
    <dataValidation type="list" allowBlank="1" showInputMessage="1" showErrorMessage="1" sqref="AF1:AF5 AF11:AF1048576" xr:uid="{00000000-0002-0000-0000-000000000000}">
      <formula1>"condizione buona, condizione non buona, condizione sconosciuta"</formula1>
    </dataValidation>
    <dataValidation type="list" allowBlank="1" showInputMessage="1" showErrorMessage="1" sqref="AF7:AF10" xr:uid="{00000000-0002-0000-0000-000001000000}">
      <formula1>"condizione prevalentemente buona, condizione prevalentemente non buona, condizione sconosciuta"</formula1>
    </dataValidation>
    <dataValidation type="list" allowBlank="1" showInputMessage="1" showErrorMessage="1" sqref="AF6" xr:uid="{00000000-0002-0000-0000-000002000000}">
      <formula1>"Area dell'habitat prevalentemente in condizione buona, area dell'habitat prevalentemente in condizione non buona, condizione sconosciuta"</formula1>
    </dataValidation>
    <dataValidation type="list" allowBlank="1" showInputMessage="1" showErrorMessage="1" sqref="AJ1:AJ1048576" xr:uid="{00000000-0002-0000-0000-000003000000}">
      <formula1>"si,no"</formula1>
    </dataValidation>
    <dataValidation type="list" allowBlank="1" showInputMessage="1" showErrorMessage="1" sqref="AH1:AH1048576" xr:uid="{00000000-0002-0000-0000-000004000000}">
      <formula1>"MIglioramento, MAntenimento, ALtro"</formula1>
    </dataValidation>
    <dataValidation type="list" allowBlank="1" showInputMessage="1" showErrorMessage="1" sqref="AG1:AG1048576" xr:uid="{00000000-0002-0000-0000-000005000000}">
      <formula1>"qualità buona, qualità non buona, qualità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5"/>
  <sheetViews>
    <sheetView topLeftCell="A10" zoomScale="88" zoomScaleNormal="75" zoomScalePageLayoutView="125" workbookViewId="0">
      <selection activeCell="H12" sqref="H12"/>
    </sheetView>
  </sheetViews>
  <sheetFormatPr defaultColWidth="8.42578125" defaultRowHeight="12"/>
  <cols>
    <col min="1" max="1" width="21.7109375" style="8" customWidth="1"/>
    <col min="2" max="2" width="24.7109375" style="8" customWidth="1"/>
    <col min="3" max="3" width="27.7109375" style="9" customWidth="1"/>
    <col min="4" max="4" width="39.7109375" style="8" customWidth="1"/>
    <col min="5" max="5" width="26.42578125" style="8" customWidth="1"/>
    <col min="6" max="6" width="36" style="8" customWidth="1"/>
    <col min="7" max="7" width="33.140625" style="8" customWidth="1"/>
    <col min="8" max="8" width="66" style="8" customWidth="1"/>
    <col min="9" max="16384" width="8.42578125" style="8"/>
  </cols>
  <sheetData>
    <row r="1" spans="1:8" ht="12.75">
      <c r="A1" s="69" t="s">
        <v>36</v>
      </c>
      <c r="B1" s="70" t="s">
        <v>40</v>
      </c>
      <c r="C1" s="71" t="s">
        <v>32</v>
      </c>
      <c r="D1" s="71" t="s">
        <v>31</v>
      </c>
      <c r="E1" s="71" t="s">
        <v>90</v>
      </c>
      <c r="F1" s="71" t="s">
        <v>34</v>
      </c>
      <c r="G1" s="71" t="s">
        <v>41</v>
      </c>
      <c r="H1" s="71" t="s">
        <v>33</v>
      </c>
    </row>
    <row r="2" spans="1:8" ht="38.25">
      <c r="A2" s="116" t="s">
        <v>139</v>
      </c>
      <c r="B2" s="117" t="s">
        <v>168</v>
      </c>
      <c r="C2" s="62" t="s">
        <v>21</v>
      </c>
      <c r="D2" s="62" t="s">
        <v>97</v>
      </c>
      <c r="E2" s="72" t="s">
        <v>92</v>
      </c>
      <c r="F2" s="62" t="s">
        <v>181</v>
      </c>
      <c r="G2" s="62" t="s">
        <v>125</v>
      </c>
      <c r="H2" s="90" t="s">
        <v>231</v>
      </c>
    </row>
    <row r="3" spans="1:8" ht="25.5">
      <c r="A3" s="116"/>
      <c r="B3" s="118"/>
      <c r="C3" s="113" t="s">
        <v>22</v>
      </c>
      <c r="D3" s="62" t="s">
        <v>98</v>
      </c>
      <c r="E3" s="61" t="s">
        <v>140</v>
      </c>
      <c r="F3" s="62" t="s">
        <v>141</v>
      </c>
      <c r="G3" s="62" t="s">
        <v>142</v>
      </c>
      <c r="H3" s="62" t="s">
        <v>210</v>
      </c>
    </row>
    <row r="4" spans="1:8" ht="12.75">
      <c r="A4" s="116"/>
      <c r="B4" s="118"/>
      <c r="C4" s="114"/>
      <c r="D4" s="62" t="s">
        <v>99</v>
      </c>
      <c r="E4" s="61" t="s">
        <v>143</v>
      </c>
      <c r="F4" s="62" t="s">
        <v>144</v>
      </c>
      <c r="G4" s="62" t="s">
        <v>145</v>
      </c>
      <c r="H4" s="62" t="s">
        <v>210</v>
      </c>
    </row>
    <row r="5" spans="1:8" ht="25.5">
      <c r="A5" s="116"/>
      <c r="B5" s="118"/>
      <c r="C5" s="114"/>
      <c r="D5" s="113" t="s">
        <v>100</v>
      </c>
      <c r="E5" s="73" t="s">
        <v>146</v>
      </c>
      <c r="F5" s="74" t="s">
        <v>147</v>
      </c>
      <c r="G5" s="74" t="s">
        <v>145</v>
      </c>
      <c r="H5" s="73" t="s">
        <v>205</v>
      </c>
    </row>
    <row r="6" spans="1:8" ht="12.75">
      <c r="A6" s="116"/>
      <c r="B6" s="118"/>
      <c r="C6" s="114"/>
      <c r="D6" s="114"/>
      <c r="E6" s="73" t="s">
        <v>148</v>
      </c>
      <c r="F6" s="62" t="s">
        <v>149</v>
      </c>
      <c r="G6" s="74" t="s">
        <v>150</v>
      </c>
      <c r="H6" s="73" t="s">
        <v>210</v>
      </c>
    </row>
    <row r="7" spans="1:8" ht="38.25">
      <c r="A7" s="116"/>
      <c r="B7" s="118"/>
      <c r="C7" s="114"/>
      <c r="D7" s="115"/>
      <c r="E7" s="75" t="s">
        <v>151</v>
      </c>
      <c r="F7" s="62" t="s">
        <v>152</v>
      </c>
      <c r="G7" s="74" t="s">
        <v>145</v>
      </c>
      <c r="H7" s="73" t="s">
        <v>211</v>
      </c>
    </row>
    <row r="8" spans="1:8" ht="25.5">
      <c r="A8" s="116"/>
      <c r="B8" s="118"/>
      <c r="C8" s="114"/>
      <c r="D8" s="113" t="s">
        <v>153</v>
      </c>
      <c r="E8" s="61" t="s">
        <v>154</v>
      </c>
      <c r="F8" s="62" t="s">
        <v>128</v>
      </c>
      <c r="G8" s="62" t="s">
        <v>155</v>
      </c>
      <c r="H8" s="73" t="s">
        <v>210</v>
      </c>
    </row>
    <row r="9" spans="1:8" ht="25.5">
      <c r="A9" s="116"/>
      <c r="B9" s="118"/>
      <c r="C9" s="114"/>
      <c r="D9" s="114"/>
      <c r="E9" s="61" t="s">
        <v>156</v>
      </c>
      <c r="F9" s="74" t="s">
        <v>157</v>
      </c>
      <c r="G9" s="74" t="s">
        <v>145</v>
      </c>
      <c r="H9" s="61" t="s">
        <v>158</v>
      </c>
    </row>
    <row r="10" spans="1:8" ht="138.75" customHeight="1">
      <c r="A10" s="116"/>
      <c r="B10" s="118"/>
      <c r="C10" s="114"/>
      <c r="D10" s="115"/>
      <c r="E10" s="61" t="s">
        <v>159</v>
      </c>
      <c r="F10" s="62" t="s">
        <v>160</v>
      </c>
      <c r="G10" s="62" t="s">
        <v>135</v>
      </c>
      <c r="H10" s="93" t="s">
        <v>236</v>
      </c>
    </row>
    <row r="11" spans="1:8" ht="153">
      <c r="A11" s="116"/>
      <c r="B11" s="118"/>
      <c r="C11" s="114"/>
      <c r="D11" s="113" t="s">
        <v>95</v>
      </c>
      <c r="E11" s="61" t="s">
        <v>161</v>
      </c>
      <c r="F11" s="74" t="s">
        <v>162</v>
      </c>
      <c r="G11" s="74" t="s">
        <v>132</v>
      </c>
      <c r="H11" s="73" t="s">
        <v>237</v>
      </c>
    </row>
    <row r="12" spans="1:8" ht="153">
      <c r="A12" s="116"/>
      <c r="B12" s="118"/>
      <c r="C12" s="114"/>
      <c r="D12" s="114"/>
      <c r="E12" s="61" t="s">
        <v>163</v>
      </c>
      <c r="F12" s="62" t="s">
        <v>162</v>
      </c>
      <c r="G12" s="74" t="s">
        <v>132</v>
      </c>
      <c r="H12" s="73" t="s">
        <v>237</v>
      </c>
    </row>
    <row r="13" spans="1:8" ht="25.5">
      <c r="A13" s="116"/>
      <c r="B13" s="118"/>
      <c r="C13" s="115"/>
      <c r="D13" s="115"/>
      <c r="E13" s="61" t="s">
        <v>164</v>
      </c>
      <c r="F13" s="62" t="s">
        <v>165</v>
      </c>
      <c r="G13" s="62" t="s">
        <v>166</v>
      </c>
      <c r="H13" s="83" t="s">
        <v>182</v>
      </c>
    </row>
    <row r="14" spans="1:8" ht="12.75">
      <c r="A14" s="116"/>
      <c r="B14" s="118"/>
      <c r="C14" s="76" t="s">
        <v>167</v>
      </c>
      <c r="D14" s="76" t="s">
        <v>28</v>
      </c>
      <c r="E14" s="76" t="s">
        <v>96</v>
      </c>
      <c r="F14" s="71" t="s">
        <v>34</v>
      </c>
      <c r="G14" s="71" t="s">
        <v>41</v>
      </c>
      <c r="H14" s="76" t="s">
        <v>33</v>
      </c>
    </row>
    <row r="15" spans="1:8" ht="65.25" customHeight="1">
      <c r="A15" s="116"/>
      <c r="B15" s="119"/>
      <c r="C15" s="62" t="s">
        <v>24</v>
      </c>
      <c r="D15" s="14" t="s">
        <v>183</v>
      </c>
      <c r="E15" s="18" t="s">
        <v>184</v>
      </c>
      <c r="F15" s="62" t="s">
        <v>213</v>
      </c>
      <c r="G15" s="62" t="s">
        <v>212</v>
      </c>
      <c r="H15" s="61" t="s">
        <v>214</v>
      </c>
    </row>
  </sheetData>
  <mergeCells count="6">
    <mergeCell ref="D5:D7"/>
    <mergeCell ref="D8:D10"/>
    <mergeCell ref="D11:D13"/>
    <mergeCell ref="A2:A15"/>
    <mergeCell ref="B2:B15"/>
    <mergeCell ref="C3:C13"/>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3"/>
  <sheetViews>
    <sheetView topLeftCell="A19" workbookViewId="0">
      <selection activeCell="K5" sqref="K5"/>
    </sheetView>
  </sheetViews>
  <sheetFormatPr defaultColWidth="8.42578125" defaultRowHeight="12"/>
  <cols>
    <col min="1" max="1" width="21.7109375" style="8" customWidth="1"/>
    <col min="2" max="2" width="24.7109375" style="8" customWidth="1"/>
    <col min="3" max="3" width="27.7109375" style="9" customWidth="1"/>
    <col min="4" max="4" width="39.7109375" style="8" customWidth="1"/>
    <col min="5" max="5" width="26.42578125" style="8" customWidth="1"/>
    <col min="6" max="6" width="36" style="8" customWidth="1"/>
    <col min="7" max="7" width="33.140625" style="8" customWidth="1"/>
    <col min="8" max="8" width="42.28515625" style="8" customWidth="1"/>
    <col min="9" max="16384" width="8.42578125" style="8"/>
  </cols>
  <sheetData>
    <row r="1" spans="1:8" ht="12.75">
      <c r="A1" s="24" t="s">
        <v>35</v>
      </c>
      <c r="B1" s="68" t="s">
        <v>124</v>
      </c>
      <c r="C1" s="68" t="s">
        <v>32</v>
      </c>
      <c r="D1" s="24" t="s">
        <v>31</v>
      </c>
      <c r="E1" s="24" t="s">
        <v>90</v>
      </c>
      <c r="F1" s="24" t="s">
        <v>34</v>
      </c>
      <c r="G1" s="24" t="s">
        <v>41</v>
      </c>
      <c r="H1" s="24" t="s">
        <v>33</v>
      </c>
    </row>
    <row r="2" spans="1:8" ht="102">
      <c r="A2" s="120" t="s">
        <v>234</v>
      </c>
      <c r="B2" s="121" t="s">
        <v>117</v>
      </c>
      <c r="C2" s="27" t="s">
        <v>17</v>
      </c>
      <c r="D2" s="63" t="s">
        <v>91</v>
      </c>
      <c r="E2" s="20" t="s">
        <v>92</v>
      </c>
      <c r="F2" s="21" t="s">
        <v>215</v>
      </c>
      <c r="G2" s="21" t="s">
        <v>216</v>
      </c>
      <c r="H2" s="86" t="s">
        <v>228</v>
      </c>
    </row>
    <row r="3" spans="1:8" ht="114.75">
      <c r="A3" s="120"/>
      <c r="B3" s="122"/>
      <c r="C3" s="120" t="s">
        <v>93</v>
      </c>
      <c r="D3" s="64" t="s">
        <v>94</v>
      </c>
      <c r="E3" s="62" t="s">
        <v>92</v>
      </c>
      <c r="F3" s="75" t="s">
        <v>177</v>
      </c>
      <c r="G3" s="61" t="s">
        <v>125</v>
      </c>
      <c r="H3" s="19" t="s">
        <v>239</v>
      </c>
    </row>
    <row r="4" spans="1:8" ht="38.25">
      <c r="A4" s="120"/>
      <c r="B4" s="123"/>
      <c r="C4" s="120"/>
      <c r="D4" s="124" t="s">
        <v>126</v>
      </c>
      <c r="E4" s="75" t="s">
        <v>169</v>
      </c>
      <c r="F4" s="61" t="s">
        <v>170</v>
      </c>
      <c r="G4" s="75" t="s">
        <v>171</v>
      </c>
      <c r="H4" s="80" t="s">
        <v>178</v>
      </c>
    </row>
    <row r="5" spans="1:8" ht="127.5">
      <c r="A5" s="120"/>
      <c r="B5" s="123"/>
      <c r="C5" s="120"/>
      <c r="D5" s="125"/>
      <c r="E5" s="75" t="s">
        <v>172</v>
      </c>
      <c r="F5" s="61" t="s">
        <v>157</v>
      </c>
      <c r="G5" s="61" t="s">
        <v>135</v>
      </c>
      <c r="H5" s="93" t="s">
        <v>240</v>
      </c>
    </row>
    <row r="6" spans="1:8" ht="12.75">
      <c r="A6" s="120"/>
      <c r="B6" s="123"/>
      <c r="C6" s="120"/>
      <c r="D6" s="125"/>
      <c r="E6" s="75" t="s">
        <v>127</v>
      </c>
      <c r="F6" s="77" t="s">
        <v>128</v>
      </c>
      <c r="G6" s="78" t="s">
        <v>129</v>
      </c>
      <c r="H6" s="61" t="s">
        <v>210</v>
      </c>
    </row>
    <row r="7" spans="1:8" ht="63.75">
      <c r="A7" s="120"/>
      <c r="B7" s="123"/>
      <c r="C7" s="120"/>
      <c r="D7" s="125"/>
      <c r="E7" s="75" t="s">
        <v>176</v>
      </c>
      <c r="F7" s="97" t="s">
        <v>175</v>
      </c>
      <c r="G7" s="61"/>
      <c r="H7" s="61" t="s">
        <v>210</v>
      </c>
    </row>
    <row r="8" spans="1:8" ht="51" customHeight="1">
      <c r="A8" s="120"/>
      <c r="B8" s="123"/>
      <c r="C8" s="79" t="s">
        <v>32</v>
      </c>
      <c r="D8" s="79" t="s">
        <v>28</v>
      </c>
      <c r="E8" s="79" t="s">
        <v>96</v>
      </c>
      <c r="F8" s="81" t="s">
        <v>34</v>
      </c>
      <c r="G8" s="79" t="s">
        <v>41</v>
      </c>
      <c r="H8" s="79" t="s">
        <v>33</v>
      </c>
    </row>
    <row r="9" spans="1:8" ht="51" customHeight="1">
      <c r="A9" s="120"/>
      <c r="B9" s="122"/>
      <c r="C9" s="113" t="s">
        <v>24</v>
      </c>
      <c r="D9" s="22" t="s">
        <v>137</v>
      </c>
      <c r="E9" s="22" t="s">
        <v>138</v>
      </c>
      <c r="F9" s="22" t="s">
        <v>213</v>
      </c>
      <c r="G9" s="88" t="s">
        <v>218</v>
      </c>
      <c r="H9" s="22" t="s">
        <v>220</v>
      </c>
    </row>
    <row r="10" spans="1:8" ht="51" customHeight="1">
      <c r="A10" s="120"/>
      <c r="B10" s="122"/>
      <c r="C10" s="114"/>
      <c r="D10" s="22" t="s">
        <v>130</v>
      </c>
      <c r="E10" s="22" t="s">
        <v>131</v>
      </c>
      <c r="F10" s="66" t="s">
        <v>238</v>
      </c>
      <c r="G10" s="65" t="s">
        <v>132</v>
      </c>
      <c r="H10" s="22" t="s">
        <v>220</v>
      </c>
    </row>
    <row r="11" spans="1:8" ht="38.25">
      <c r="A11" s="120"/>
      <c r="B11" s="123"/>
      <c r="C11" s="115"/>
      <c r="D11" s="22" t="s">
        <v>133</v>
      </c>
      <c r="E11" s="22" t="s">
        <v>180</v>
      </c>
      <c r="F11" s="66" t="s">
        <v>157</v>
      </c>
      <c r="G11" s="65" t="s">
        <v>135</v>
      </c>
      <c r="H11" s="22" t="s">
        <v>219</v>
      </c>
    </row>
    <row r="13" spans="1:8" ht="12.75">
      <c r="A13" s="24" t="s">
        <v>35</v>
      </c>
      <c r="B13" s="68" t="s">
        <v>124</v>
      </c>
      <c r="C13" s="68" t="s">
        <v>32</v>
      </c>
      <c r="D13" s="24" t="s">
        <v>31</v>
      </c>
      <c r="E13" s="24" t="s">
        <v>90</v>
      </c>
      <c r="F13" s="24" t="s">
        <v>34</v>
      </c>
      <c r="G13" s="24" t="s">
        <v>41</v>
      </c>
      <c r="H13" s="24" t="s">
        <v>33</v>
      </c>
    </row>
    <row r="14" spans="1:8" ht="102">
      <c r="A14" s="120" t="s">
        <v>235</v>
      </c>
      <c r="B14" s="121" t="s">
        <v>117</v>
      </c>
      <c r="C14" s="61" t="s">
        <v>17</v>
      </c>
      <c r="D14" s="75" t="s">
        <v>91</v>
      </c>
      <c r="E14" s="62" t="s">
        <v>92</v>
      </c>
      <c r="F14" s="21" t="s">
        <v>221</v>
      </c>
      <c r="G14" s="21" t="s">
        <v>216</v>
      </c>
      <c r="H14" s="86" t="s">
        <v>228</v>
      </c>
    </row>
    <row r="15" spans="1:8" ht="114.75">
      <c r="A15" s="120"/>
      <c r="B15" s="122"/>
      <c r="C15" s="124" t="s">
        <v>93</v>
      </c>
      <c r="D15" s="64" t="s">
        <v>94</v>
      </c>
      <c r="E15" s="62" t="s">
        <v>92</v>
      </c>
      <c r="F15" s="19" t="s">
        <v>136</v>
      </c>
      <c r="G15" s="61" t="s">
        <v>125</v>
      </c>
      <c r="H15" s="19" t="s">
        <v>217</v>
      </c>
    </row>
    <row r="16" spans="1:8" ht="38.25">
      <c r="A16" s="120"/>
      <c r="B16" s="123"/>
      <c r="C16" s="125"/>
      <c r="D16" s="124" t="s">
        <v>179</v>
      </c>
      <c r="E16" s="75" t="s">
        <v>169</v>
      </c>
      <c r="F16" s="61" t="s">
        <v>170</v>
      </c>
      <c r="G16" s="75" t="s">
        <v>171</v>
      </c>
      <c r="H16" s="80" t="s">
        <v>178</v>
      </c>
    </row>
    <row r="17" spans="1:8" ht="127.5">
      <c r="A17" s="120"/>
      <c r="B17" s="123"/>
      <c r="C17" s="125"/>
      <c r="D17" s="125"/>
      <c r="E17" s="75" t="s">
        <v>173</v>
      </c>
      <c r="F17" s="77" t="s">
        <v>157</v>
      </c>
      <c r="G17" s="61" t="s">
        <v>135</v>
      </c>
      <c r="H17" s="93" t="s">
        <v>236</v>
      </c>
    </row>
    <row r="18" spans="1:8" ht="51">
      <c r="A18" s="120"/>
      <c r="B18" s="123"/>
      <c r="C18" s="125"/>
      <c r="D18" s="125"/>
      <c r="E18" s="75" t="s">
        <v>174</v>
      </c>
      <c r="F18" s="77" t="s">
        <v>175</v>
      </c>
      <c r="G18" s="61"/>
      <c r="H18" s="61" t="s">
        <v>222</v>
      </c>
    </row>
    <row r="19" spans="1:8" ht="63.75">
      <c r="A19" s="120"/>
      <c r="B19" s="123"/>
      <c r="C19" s="125"/>
      <c r="D19" s="125"/>
      <c r="E19" s="75" t="s">
        <v>176</v>
      </c>
      <c r="F19" s="77" t="s">
        <v>175</v>
      </c>
      <c r="G19" s="61"/>
      <c r="H19" s="61" t="s">
        <v>210</v>
      </c>
    </row>
    <row r="20" spans="1:8" ht="12.75">
      <c r="A20" s="120"/>
      <c r="B20" s="123"/>
      <c r="C20" s="79" t="s">
        <v>32</v>
      </c>
      <c r="D20" s="79" t="s">
        <v>28</v>
      </c>
      <c r="E20" s="79" t="s">
        <v>96</v>
      </c>
      <c r="F20" s="23" t="s">
        <v>34</v>
      </c>
      <c r="G20" s="67" t="s">
        <v>41</v>
      </c>
      <c r="H20" s="82" t="s">
        <v>33</v>
      </c>
    </row>
    <row r="21" spans="1:8" ht="51">
      <c r="A21" s="120"/>
      <c r="B21" s="122"/>
      <c r="C21" s="113" t="s">
        <v>24</v>
      </c>
      <c r="D21" s="22" t="s">
        <v>137</v>
      </c>
      <c r="E21" s="22" t="s">
        <v>138</v>
      </c>
      <c r="F21" s="22">
        <v>0</v>
      </c>
      <c r="G21" s="88" t="s">
        <v>218</v>
      </c>
      <c r="H21" s="22" t="s">
        <v>220</v>
      </c>
    </row>
    <row r="22" spans="1:8" ht="25.5">
      <c r="A22" s="120"/>
      <c r="B22" s="122"/>
      <c r="C22" s="114"/>
      <c r="D22" s="22" t="s">
        <v>130</v>
      </c>
      <c r="E22" s="22" t="s">
        <v>131</v>
      </c>
      <c r="F22" s="66" t="s">
        <v>238</v>
      </c>
      <c r="G22" s="65" t="s">
        <v>132</v>
      </c>
      <c r="H22" s="22" t="s">
        <v>220</v>
      </c>
    </row>
    <row r="23" spans="1:8" ht="38.25">
      <c r="A23" s="120"/>
      <c r="B23" s="123"/>
      <c r="C23" s="115"/>
      <c r="D23" s="22" t="s">
        <v>133</v>
      </c>
      <c r="E23" s="22" t="s">
        <v>134</v>
      </c>
      <c r="F23" s="66" t="s">
        <v>157</v>
      </c>
      <c r="G23" s="65" t="s">
        <v>135</v>
      </c>
      <c r="H23" s="22" t="s">
        <v>219</v>
      </c>
    </row>
  </sheetData>
  <mergeCells count="10">
    <mergeCell ref="A2:A11"/>
    <mergeCell ref="B2:B11"/>
    <mergeCell ref="C3:C7"/>
    <mergeCell ref="D4:D7"/>
    <mergeCell ref="C9:C11"/>
    <mergeCell ref="A14:A23"/>
    <mergeCell ref="B14:B23"/>
    <mergeCell ref="C15:C19"/>
    <mergeCell ref="D16:D19"/>
    <mergeCell ref="C21:C2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4"/>
  <sheetViews>
    <sheetView showFormulas="1" topLeftCell="L1" zoomScale="70" zoomScaleNormal="70" zoomScalePageLayoutView="60" workbookViewId="0">
      <selection activeCell="A2" sqref="A2:W2"/>
    </sheetView>
  </sheetViews>
  <sheetFormatPr defaultColWidth="8.42578125" defaultRowHeight="150.75" customHeight="1"/>
  <cols>
    <col min="1" max="1" width="9.5703125" style="12" customWidth="1"/>
    <col min="2" max="2" width="15.140625" style="12" customWidth="1"/>
    <col min="3" max="3" width="5.140625" style="12" customWidth="1"/>
    <col min="4" max="4" width="5.28515625" style="12" customWidth="1"/>
    <col min="5" max="5" width="19.42578125" style="12" customWidth="1"/>
    <col min="6" max="6" width="7.7109375" style="12" customWidth="1"/>
    <col min="7" max="7" width="48.42578125" style="12" customWidth="1"/>
    <col min="8" max="8" width="7.28515625" style="12" customWidth="1"/>
    <col min="9" max="9" width="6.7109375" style="12" customWidth="1"/>
    <col min="10" max="10" width="6.42578125" style="12" customWidth="1"/>
    <col min="11" max="11" width="8.140625" style="12" customWidth="1"/>
    <col min="12" max="12" width="8.7109375" style="12" customWidth="1"/>
    <col min="13" max="13" width="42" style="12" customWidth="1"/>
    <col min="14" max="14" width="18.85546875" style="12" customWidth="1"/>
    <col min="15" max="15" width="29.28515625" style="12" customWidth="1"/>
    <col min="16" max="16" width="9.85546875" style="12" customWidth="1"/>
    <col min="17" max="17" width="16.7109375" style="12" customWidth="1"/>
    <col min="18" max="18" width="17.28515625" style="12" customWidth="1"/>
    <col min="19" max="19" width="6.140625" style="12" customWidth="1"/>
    <col min="20" max="20" width="5.42578125" style="12" customWidth="1"/>
    <col min="21" max="21" width="5.7109375" style="12" customWidth="1"/>
    <col min="22" max="22" width="7" style="12" customWidth="1"/>
    <col min="23" max="23" width="13.28515625" style="12" customWidth="1"/>
    <col min="24" max="16384" width="8.42578125" style="12"/>
  </cols>
  <sheetData>
    <row r="1" spans="1:23" ht="52.5" customHeight="1">
      <c r="A1" s="89"/>
      <c r="B1" s="89"/>
      <c r="C1" s="89"/>
      <c r="D1" s="126" t="s">
        <v>82</v>
      </c>
      <c r="E1" s="126"/>
      <c r="F1" s="89"/>
      <c r="G1" s="89"/>
      <c r="H1" s="127" t="s">
        <v>74</v>
      </c>
      <c r="I1" s="128"/>
      <c r="J1" s="129" t="s">
        <v>75</v>
      </c>
      <c r="K1" s="129"/>
      <c r="L1" s="129"/>
      <c r="M1" s="129"/>
      <c r="N1" s="129"/>
      <c r="O1" s="130" t="s">
        <v>76</v>
      </c>
      <c r="P1" s="130"/>
      <c r="Q1" s="130"/>
      <c r="R1" s="131" t="s">
        <v>78</v>
      </c>
      <c r="S1" s="131"/>
      <c r="T1" s="131"/>
      <c r="U1" s="131"/>
      <c r="V1" s="131"/>
      <c r="W1" s="131"/>
    </row>
    <row r="2" spans="1:23" ht="106.5" customHeight="1">
      <c r="A2" s="132" t="s">
        <v>85</v>
      </c>
      <c r="B2" s="132" t="s">
        <v>40</v>
      </c>
      <c r="C2" s="132" t="s">
        <v>293</v>
      </c>
      <c r="D2" s="133" t="s">
        <v>84</v>
      </c>
      <c r="E2" s="133" t="s">
        <v>81</v>
      </c>
      <c r="F2" s="133" t="s">
        <v>67</v>
      </c>
      <c r="G2" s="133" t="s">
        <v>86</v>
      </c>
      <c r="H2" s="132" t="s">
        <v>42</v>
      </c>
      <c r="I2" s="132" t="s">
        <v>43</v>
      </c>
      <c r="J2" s="132" t="s">
        <v>89</v>
      </c>
      <c r="K2" s="132" t="s">
        <v>294</v>
      </c>
      <c r="L2" s="132" t="s">
        <v>87</v>
      </c>
      <c r="M2" s="134" t="s">
        <v>79</v>
      </c>
      <c r="N2" s="134" t="s">
        <v>45</v>
      </c>
      <c r="O2" s="133" t="s">
        <v>72</v>
      </c>
      <c r="P2" s="133" t="s">
        <v>88</v>
      </c>
      <c r="Q2" s="133" t="s">
        <v>73</v>
      </c>
      <c r="R2" s="132" t="s">
        <v>44</v>
      </c>
      <c r="S2" s="132" t="s">
        <v>29</v>
      </c>
      <c r="T2" s="132" t="s">
        <v>68</v>
      </c>
      <c r="U2" s="132" t="s">
        <v>77</v>
      </c>
      <c r="V2" s="132" t="s">
        <v>30</v>
      </c>
      <c r="W2" s="133" t="s">
        <v>71</v>
      </c>
    </row>
    <row r="3" spans="1:23" ht="294.60000000000002" customHeight="1">
      <c r="A3" s="18" t="s">
        <v>191</v>
      </c>
      <c r="B3" s="18" t="s">
        <v>168</v>
      </c>
      <c r="C3" s="18" t="s">
        <v>209</v>
      </c>
      <c r="D3" s="18" t="s">
        <v>122</v>
      </c>
      <c r="E3" s="18" t="s">
        <v>120</v>
      </c>
      <c r="F3" s="18" t="s">
        <v>185</v>
      </c>
      <c r="G3" s="92" t="s">
        <v>278</v>
      </c>
      <c r="H3" s="10">
        <v>138.41999999999999</v>
      </c>
      <c r="I3" s="18" t="s">
        <v>186</v>
      </c>
      <c r="J3" s="18" t="s">
        <v>187</v>
      </c>
      <c r="K3" s="10"/>
      <c r="L3" s="91" t="s">
        <v>188</v>
      </c>
      <c r="M3" s="92" t="s">
        <v>282</v>
      </c>
      <c r="N3" s="10"/>
      <c r="O3" s="13"/>
      <c r="P3" s="87" t="s">
        <v>252</v>
      </c>
      <c r="Q3" s="87" t="s">
        <v>279</v>
      </c>
      <c r="R3" s="18" t="s">
        <v>280</v>
      </c>
      <c r="S3" s="10"/>
      <c r="T3" s="18" t="s">
        <v>118</v>
      </c>
      <c r="U3" s="18"/>
      <c r="V3" s="98"/>
      <c r="W3" s="18" t="s">
        <v>281</v>
      </c>
    </row>
    <row r="4" spans="1:23" ht="150.75" customHeight="1">
      <c r="A4" s="18" t="s">
        <v>191</v>
      </c>
      <c r="B4" s="18" t="s">
        <v>168</v>
      </c>
      <c r="C4" s="18" t="s">
        <v>209</v>
      </c>
      <c r="D4" s="18" t="s">
        <v>122</v>
      </c>
      <c r="E4" s="18" t="s">
        <v>120</v>
      </c>
      <c r="F4" s="18" t="s">
        <v>189</v>
      </c>
      <c r="G4" s="87" t="s">
        <v>242</v>
      </c>
      <c r="H4" s="14">
        <v>100</v>
      </c>
      <c r="I4" s="14" t="s">
        <v>241</v>
      </c>
      <c r="J4" s="10" t="s">
        <v>187</v>
      </c>
      <c r="K4" s="10" t="s">
        <v>199</v>
      </c>
      <c r="L4" s="10"/>
      <c r="M4" s="87" t="s">
        <v>243</v>
      </c>
      <c r="N4" s="13" t="s">
        <v>204</v>
      </c>
      <c r="O4" s="10"/>
      <c r="P4" s="94" t="s">
        <v>187</v>
      </c>
      <c r="Q4" s="94" t="s">
        <v>244</v>
      </c>
      <c r="R4" s="10"/>
      <c r="S4" s="10"/>
      <c r="T4" s="10" t="s">
        <v>118</v>
      </c>
      <c r="U4" s="18"/>
      <c r="V4" s="10"/>
      <c r="W4" s="10"/>
    </row>
  </sheetData>
  <sheetProtection selectLockedCells="1" selectUnlockedCells="1"/>
  <autoFilter ref="A2:W2" xr:uid="{00000000-0001-0000-0300-000000000000}"/>
  <mergeCells count="5">
    <mergeCell ref="H1:I1"/>
    <mergeCell ref="O1:Q1"/>
    <mergeCell ref="J1:N1"/>
    <mergeCell ref="R1:W1"/>
    <mergeCell ref="D1:E1"/>
  </mergeCells>
  <phoneticPr fontId="16" type="noConversion"/>
  <dataValidations count="5">
    <dataValidation type="list" allowBlank="1" showInputMessage="1" showErrorMessage="1" sqref="D5:D1048576 T1:T1048576 C1:C1048576" xr:uid="{00000000-0002-0000-0300-000000000000}">
      <formula1>"si,no"</formula1>
    </dataValidation>
    <dataValidation type="list" allowBlank="1" showInputMessage="1" showErrorMessage="1" sqref="J5:K1048576 J1:L1 K3 L3:L1048576" xr:uid="{00000000-0002-0000-0300-000001000000}">
      <formula1>"terminata,  in corso, da avviare"</formula1>
    </dataValidation>
    <dataValidation type="list" allowBlank="1" showInputMessage="1" showErrorMessage="1" sqref="K4" xr:uid="{2D6DBD4C-6D7D-478F-9DB6-0C59913345A0}">
      <formula1>"Si, No"</formula1>
    </dataValidation>
    <dataValidation type="list" allowBlank="1" showInputMessage="1" showErrorMessage="1" sqref="F1:F1048576" xr:uid="{00000000-0002-0000-0300-000003000000}">
      <formula1>"IA - intervento attivo, RE - regolamentazione,  IN - incentivazione, MR - programma di monitoraggio e/o ricerca, PD - programma didattico, AL - altro"</formula1>
    </dataValidation>
    <dataValidation type="list" allowBlank="1" showInputMessage="1" showErrorMessage="1" sqref="U1: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42"/>
  <sheetViews>
    <sheetView tabSelected="1" zoomScale="75" zoomScaleNormal="75" workbookViewId="0">
      <selection activeCell="A2" sqref="A2:R2"/>
    </sheetView>
  </sheetViews>
  <sheetFormatPr defaultColWidth="9.140625" defaultRowHeight="15"/>
  <cols>
    <col min="1" max="1" width="17.7109375" style="12" customWidth="1"/>
    <col min="2" max="2" width="119.5703125" style="12" customWidth="1"/>
    <col min="3" max="3" width="18.140625" style="12" customWidth="1"/>
    <col min="4" max="4" width="12.42578125" style="12" customWidth="1"/>
    <col min="5" max="7" width="16.140625" style="12" customWidth="1"/>
    <col min="8" max="8" width="83.7109375" style="12" customWidth="1"/>
    <col min="9" max="9" width="44.5703125" style="12" customWidth="1"/>
    <col min="10" max="10" width="74.42578125" style="12" customWidth="1"/>
    <col min="11" max="11" width="28.28515625" style="12" customWidth="1"/>
    <col min="12" max="12" width="53.5703125" style="12" customWidth="1"/>
    <col min="13" max="13" width="18.140625" style="12" customWidth="1"/>
    <col min="14" max="14" width="22.7109375" style="12" customWidth="1"/>
    <col min="15" max="18" width="16.42578125" style="12" customWidth="1"/>
    <col min="19" max="16384" width="9.140625" style="12"/>
  </cols>
  <sheetData>
    <row r="1" spans="1:18">
      <c r="A1" s="89"/>
      <c r="B1" s="100"/>
      <c r="C1" s="135" t="s">
        <v>74</v>
      </c>
      <c r="D1" s="136"/>
      <c r="E1" s="137" t="s">
        <v>75</v>
      </c>
      <c r="F1" s="137"/>
      <c r="G1" s="137"/>
      <c r="H1" s="137"/>
      <c r="I1" s="137"/>
      <c r="J1" s="138" t="s">
        <v>76</v>
      </c>
      <c r="K1" s="138"/>
      <c r="L1" s="138"/>
      <c r="M1" s="139" t="s">
        <v>78</v>
      </c>
      <c r="N1" s="139"/>
      <c r="O1" s="139"/>
      <c r="P1" s="139"/>
      <c r="Q1" s="139"/>
      <c r="R1" s="139"/>
    </row>
    <row r="2" spans="1:18" s="25" customFormat="1" ht="57">
      <c r="A2" s="140" t="s">
        <v>67</v>
      </c>
      <c r="B2" s="141" t="s">
        <v>86</v>
      </c>
      <c r="C2" s="141" t="s">
        <v>42</v>
      </c>
      <c r="D2" s="141" t="s">
        <v>43</v>
      </c>
      <c r="E2" s="141" t="s">
        <v>89</v>
      </c>
      <c r="F2" s="141" t="s">
        <v>294</v>
      </c>
      <c r="G2" s="141" t="s">
        <v>87</v>
      </c>
      <c r="H2" s="142" t="s">
        <v>79</v>
      </c>
      <c r="I2" s="142" t="s">
        <v>45</v>
      </c>
      <c r="J2" s="143" t="s">
        <v>72</v>
      </c>
      <c r="K2" s="143" t="s">
        <v>88</v>
      </c>
      <c r="L2" s="143" t="s">
        <v>73</v>
      </c>
      <c r="M2" s="141" t="s">
        <v>44</v>
      </c>
      <c r="N2" s="141" t="s">
        <v>29</v>
      </c>
      <c r="O2" s="141" t="s">
        <v>68</v>
      </c>
      <c r="P2" s="141" t="s">
        <v>77</v>
      </c>
      <c r="Q2" s="141" t="s">
        <v>30</v>
      </c>
      <c r="R2" s="143" t="s">
        <v>71</v>
      </c>
    </row>
    <row r="3" spans="1:18" ht="45">
      <c r="A3" s="10" t="s">
        <v>189</v>
      </c>
      <c r="B3" s="87" t="s">
        <v>192</v>
      </c>
      <c r="C3" s="10">
        <v>100</v>
      </c>
      <c r="D3" s="96" t="s">
        <v>241</v>
      </c>
      <c r="E3" s="10" t="s">
        <v>187</v>
      </c>
      <c r="F3" s="10" t="s">
        <v>199</v>
      </c>
      <c r="G3" s="10"/>
      <c r="H3" s="87" t="s">
        <v>272</v>
      </c>
      <c r="I3" s="13" t="s">
        <v>204</v>
      </c>
      <c r="J3" s="10"/>
      <c r="K3" s="18" t="s">
        <v>271</v>
      </c>
      <c r="L3" s="13" t="s">
        <v>270</v>
      </c>
      <c r="M3" s="10"/>
      <c r="N3" s="10"/>
      <c r="O3" s="10" t="s">
        <v>118</v>
      </c>
      <c r="P3" s="10"/>
      <c r="Q3" s="10"/>
      <c r="R3" s="10"/>
    </row>
    <row r="4" spans="1:18" ht="150">
      <c r="A4" s="10" t="s">
        <v>189</v>
      </c>
      <c r="B4" s="18" t="s">
        <v>266</v>
      </c>
      <c r="C4" s="96">
        <v>100</v>
      </c>
      <c r="D4" s="96" t="s">
        <v>241</v>
      </c>
      <c r="E4" s="96" t="s">
        <v>187</v>
      </c>
      <c r="F4" s="96" t="s">
        <v>190</v>
      </c>
      <c r="G4" s="96" t="s">
        <v>188</v>
      </c>
      <c r="H4" s="18" t="s">
        <v>206</v>
      </c>
      <c r="I4" s="99" t="s">
        <v>283</v>
      </c>
      <c r="J4" s="13"/>
      <c r="K4" s="18" t="s">
        <v>284</v>
      </c>
      <c r="L4" s="87" t="s">
        <v>285</v>
      </c>
      <c r="M4" s="87"/>
      <c r="N4" s="10"/>
      <c r="O4" s="10" t="s">
        <v>118</v>
      </c>
      <c r="P4" s="10"/>
      <c r="Q4" s="10"/>
      <c r="R4" s="10"/>
    </row>
    <row r="5" spans="1:18" ht="154.15" customHeight="1">
      <c r="A5" s="10" t="s">
        <v>189</v>
      </c>
      <c r="B5" s="87" t="s">
        <v>273</v>
      </c>
      <c r="C5" s="10">
        <v>100</v>
      </c>
      <c r="D5" s="96" t="s">
        <v>241</v>
      </c>
      <c r="E5" s="10" t="s">
        <v>187</v>
      </c>
      <c r="F5" s="10" t="s">
        <v>199</v>
      </c>
      <c r="G5" s="10"/>
      <c r="H5" s="87" t="s">
        <v>193</v>
      </c>
      <c r="I5" s="18" t="s">
        <v>204</v>
      </c>
      <c r="J5" s="10"/>
      <c r="K5" s="18" t="s">
        <v>271</v>
      </c>
      <c r="L5" s="13" t="s">
        <v>270</v>
      </c>
      <c r="M5" s="10"/>
      <c r="N5" s="10"/>
      <c r="O5" s="10" t="s">
        <v>118</v>
      </c>
      <c r="P5" s="10"/>
      <c r="Q5" s="10"/>
      <c r="R5" s="10"/>
    </row>
    <row r="6" spans="1:18" ht="43.15" customHeight="1">
      <c r="A6" s="10" t="s">
        <v>189</v>
      </c>
      <c r="B6" s="87" t="s">
        <v>274</v>
      </c>
      <c r="C6" s="10">
        <v>100</v>
      </c>
      <c r="D6" s="96" t="s">
        <v>241</v>
      </c>
      <c r="E6" s="10" t="s">
        <v>187</v>
      </c>
      <c r="F6" s="10" t="s">
        <v>199</v>
      </c>
      <c r="G6" s="10"/>
      <c r="H6" s="87" t="s">
        <v>194</v>
      </c>
      <c r="I6" s="18" t="s">
        <v>204</v>
      </c>
      <c r="J6" s="10"/>
      <c r="K6" s="18" t="s">
        <v>271</v>
      </c>
      <c r="L6" s="13" t="s">
        <v>270</v>
      </c>
      <c r="M6" s="10"/>
      <c r="N6" s="10"/>
      <c r="O6" s="10" t="s">
        <v>118</v>
      </c>
      <c r="P6" s="10"/>
      <c r="Q6" s="10"/>
      <c r="R6" s="10"/>
    </row>
    <row r="7" spans="1:18" ht="60">
      <c r="A7" s="10" t="s">
        <v>189</v>
      </c>
      <c r="B7" s="87" t="s">
        <v>275</v>
      </c>
      <c r="C7" s="10">
        <v>139.19</v>
      </c>
      <c r="D7" s="10" t="s">
        <v>186</v>
      </c>
      <c r="E7" s="10" t="s">
        <v>187</v>
      </c>
      <c r="F7" s="10" t="s">
        <v>199</v>
      </c>
      <c r="G7" s="10"/>
      <c r="H7" s="87" t="s">
        <v>195</v>
      </c>
      <c r="I7" s="18" t="s">
        <v>204</v>
      </c>
      <c r="J7" s="10"/>
      <c r="K7" s="18" t="s">
        <v>271</v>
      </c>
      <c r="L7" s="13" t="s">
        <v>270</v>
      </c>
      <c r="M7" s="10"/>
      <c r="N7" s="10"/>
      <c r="O7" s="10" t="s">
        <v>118</v>
      </c>
      <c r="P7" s="10"/>
      <c r="Q7" s="10"/>
      <c r="R7" s="10"/>
    </row>
    <row r="8" spans="1:18" ht="45">
      <c r="A8" s="10" t="s">
        <v>189</v>
      </c>
      <c r="B8" s="87" t="s">
        <v>276</v>
      </c>
      <c r="C8" s="10">
        <v>100</v>
      </c>
      <c r="D8" s="96" t="s">
        <v>241</v>
      </c>
      <c r="E8" s="10" t="s">
        <v>187</v>
      </c>
      <c r="F8" s="10" t="s">
        <v>199</v>
      </c>
      <c r="G8" s="10"/>
      <c r="H8" s="87" t="s">
        <v>196</v>
      </c>
      <c r="I8" s="18" t="s">
        <v>204</v>
      </c>
      <c r="J8" s="10"/>
      <c r="K8" s="18" t="s">
        <v>271</v>
      </c>
      <c r="L8" s="13" t="s">
        <v>270</v>
      </c>
      <c r="M8" s="10"/>
      <c r="N8" s="10"/>
      <c r="O8" s="10" t="s">
        <v>118</v>
      </c>
      <c r="P8" s="10"/>
      <c r="Q8" s="10"/>
      <c r="R8" s="10"/>
    </row>
    <row r="9" spans="1:18" ht="120">
      <c r="A9" s="10" t="s">
        <v>189</v>
      </c>
      <c r="B9" s="87" t="s">
        <v>277</v>
      </c>
      <c r="C9" s="10">
        <v>139.19</v>
      </c>
      <c r="D9" s="10" t="s">
        <v>186</v>
      </c>
      <c r="E9" s="10" t="s">
        <v>187</v>
      </c>
      <c r="F9" s="10" t="s">
        <v>199</v>
      </c>
      <c r="G9" s="10"/>
      <c r="H9" s="87" t="s">
        <v>197</v>
      </c>
      <c r="I9" s="18" t="s">
        <v>204</v>
      </c>
      <c r="J9" s="10"/>
      <c r="K9" s="18" t="s">
        <v>271</v>
      </c>
      <c r="L9" s="13" t="s">
        <v>270</v>
      </c>
      <c r="M9" s="10"/>
      <c r="N9" s="10"/>
      <c r="O9" s="10" t="s">
        <v>118</v>
      </c>
      <c r="P9" s="10"/>
      <c r="Q9" s="10"/>
      <c r="R9" s="10"/>
    </row>
    <row r="10" spans="1:18" ht="75">
      <c r="A10" s="10" t="s">
        <v>200</v>
      </c>
      <c r="B10" s="18" t="s">
        <v>249</v>
      </c>
      <c r="C10" s="10">
        <v>4</v>
      </c>
      <c r="D10" s="18" t="s">
        <v>202</v>
      </c>
      <c r="E10" s="18" t="s">
        <v>187</v>
      </c>
      <c r="F10" s="10"/>
      <c r="G10" s="91" t="s">
        <v>188</v>
      </c>
      <c r="H10" s="18" t="s">
        <v>201</v>
      </c>
      <c r="I10" s="10"/>
      <c r="J10" s="13"/>
      <c r="K10" s="10" t="s">
        <v>187</v>
      </c>
      <c r="L10" s="87" t="s">
        <v>250</v>
      </c>
      <c r="M10" s="18" t="s">
        <v>203</v>
      </c>
      <c r="N10" s="10"/>
      <c r="O10" s="10" t="s">
        <v>118</v>
      </c>
      <c r="P10" s="10"/>
      <c r="Q10" s="10"/>
      <c r="R10" s="18" t="s">
        <v>251</v>
      </c>
    </row>
    <row r="11" spans="1:18" ht="105">
      <c r="A11" s="10" t="s">
        <v>189</v>
      </c>
      <c r="B11" s="18" t="s">
        <v>267</v>
      </c>
      <c r="C11" s="96">
        <v>100</v>
      </c>
      <c r="D11" s="96" t="s">
        <v>241</v>
      </c>
      <c r="E11" s="96" t="s">
        <v>187</v>
      </c>
      <c r="F11" s="96" t="s">
        <v>190</v>
      </c>
      <c r="G11" s="91" t="s">
        <v>188</v>
      </c>
      <c r="H11" s="18" t="s">
        <v>207</v>
      </c>
      <c r="I11" s="10"/>
      <c r="J11" s="13"/>
      <c r="K11" s="18" t="s">
        <v>262</v>
      </c>
      <c r="L11" s="87" t="s">
        <v>263</v>
      </c>
      <c r="M11" s="10"/>
      <c r="N11" s="10"/>
      <c r="O11" s="10" t="s">
        <v>118</v>
      </c>
      <c r="P11" s="10"/>
      <c r="Q11" s="10"/>
      <c r="R11" s="10"/>
    </row>
    <row r="12" spans="1:18" ht="165">
      <c r="A12" s="18" t="s">
        <v>223</v>
      </c>
      <c r="B12" s="18" t="s">
        <v>224</v>
      </c>
      <c r="C12" s="18" t="s">
        <v>225</v>
      </c>
      <c r="D12" s="10" t="s">
        <v>229</v>
      </c>
      <c r="E12" s="18" t="s">
        <v>187</v>
      </c>
      <c r="F12" s="10"/>
      <c r="G12" s="91" t="s">
        <v>198</v>
      </c>
      <c r="H12" s="18" t="s">
        <v>245</v>
      </c>
      <c r="I12" s="10"/>
      <c r="J12" s="18" t="s">
        <v>226</v>
      </c>
      <c r="K12" s="10" t="s">
        <v>187</v>
      </c>
      <c r="L12" s="87" t="s">
        <v>246</v>
      </c>
      <c r="M12" s="13" t="s">
        <v>247</v>
      </c>
      <c r="N12" s="10" t="s">
        <v>230</v>
      </c>
      <c r="O12" s="10" t="s">
        <v>209</v>
      </c>
      <c r="P12" s="18" t="s">
        <v>227</v>
      </c>
      <c r="Q12" s="10" t="s">
        <v>248</v>
      </c>
      <c r="R12" s="10"/>
    </row>
    <row r="13" spans="1:18" ht="345">
      <c r="A13" s="18" t="s">
        <v>185</v>
      </c>
      <c r="B13" s="92" t="s">
        <v>261</v>
      </c>
      <c r="C13" s="14">
        <v>210</v>
      </c>
      <c r="D13" s="10" t="s">
        <v>186</v>
      </c>
      <c r="E13" s="18" t="s">
        <v>187</v>
      </c>
      <c r="F13" s="18"/>
      <c r="G13" s="91" t="s">
        <v>188</v>
      </c>
      <c r="H13" s="87" t="s">
        <v>295</v>
      </c>
      <c r="I13" s="87"/>
      <c r="J13" s="18" t="s">
        <v>286</v>
      </c>
      <c r="K13" s="87" t="s">
        <v>258</v>
      </c>
      <c r="L13" s="87" t="s">
        <v>259</v>
      </c>
      <c r="M13" s="18" t="s">
        <v>287</v>
      </c>
      <c r="N13" s="94"/>
      <c r="O13" s="87" t="s">
        <v>118</v>
      </c>
      <c r="P13" s="87"/>
      <c r="Q13" s="87"/>
      <c r="R13" s="95" t="s">
        <v>260</v>
      </c>
    </row>
    <row r="14" spans="1:18" ht="213" customHeight="1">
      <c r="A14" s="18" t="s">
        <v>185</v>
      </c>
      <c r="B14" s="92" t="s">
        <v>257</v>
      </c>
      <c r="C14" s="14">
        <v>70</v>
      </c>
      <c r="D14" s="10" t="s">
        <v>186</v>
      </c>
      <c r="E14" s="18" t="s">
        <v>187</v>
      </c>
      <c r="F14" s="18"/>
      <c r="G14" s="91" t="s">
        <v>188</v>
      </c>
      <c r="H14" s="13" t="s">
        <v>256</v>
      </c>
      <c r="I14" s="14"/>
      <c r="J14" s="13"/>
      <c r="K14" s="87" t="s">
        <v>252</v>
      </c>
      <c r="L14" s="87" t="s">
        <v>253</v>
      </c>
      <c r="M14" s="13" t="s">
        <v>254</v>
      </c>
      <c r="N14" s="87"/>
      <c r="O14" s="87" t="s">
        <v>118</v>
      </c>
      <c r="P14" s="87"/>
      <c r="Q14" s="87"/>
      <c r="R14" s="95" t="s">
        <v>255</v>
      </c>
    </row>
    <row r="15" spans="1:18" ht="225">
      <c r="A15" s="18" t="s">
        <v>189</v>
      </c>
      <c r="B15" s="92" t="s">
        <v>265</v>
      </c>
      <c r="C15" s="14">
        <v>100</v>
      </c>
      <c r="D15" s="96" t="s">
        <v>241</v>
      </c>
      <c r="E15" s="14" t="s">
        <v>187</v>
      </c>
      <c r="F15" s="14" t="s">
        <v>190</v>
      </c>
      <c r="G15" s="91" t="s">
        <v>188</v>
      </c>
      <c r="H15" s="13" t="s">
        <v>264</v>
      </c>
      <c r="I15" s="18"/>
      <c r="J15" s="13"/>
      <c r="K15" s="18" t="s">
        <v>262</v>
      </c>
      <c r="L15" s="87" t="s">
        <v>263</v>
      </c>
      <c r="M15" s="18"/>
      <c r="N15" s="89"/>
      <c r="O15" s="10" t="s">
        <v>118</v>
      </c>
      <c r="P15" s="10"/>
      <c r="Q15" s="10"/>
      <c r="R15" s="10"/>
    </row>
    <row r="16" spans="1:18" ht="120">
      <c r="A16" s="18" t="s">
        <v>189</v>
      </c>
      <c r="B16" s="92" t="s">
        <v>269</v>
      </c>
      <c r="C16" s="14">
        <v>100</v>
      </c>
      <c r="D16" s="96" t="s">
        <v>241</v>
      </c>
      <c r="E16" s="14" t="s">
        <v>187</v>
      </c>
      <c r="F16" s="14" t="s">
        <v>190</v>
      </c>
      <c r="G16" s="91" t="s">
        <v>188</v>
      </c>
      <c r="H16" s="13" t="s">
        <v>268</v>
      </c>
      <c r="I16" s="10"/>
      <c r="J16" s="13"/>
      <c r="K16" s="18" t="s">
        <v>262</v>
      </c>
      <c r="L16" s="87" t="s">
        <v>263</v>
      </c>
      <c r="M16" s="10"/>
      <c r="N16" s="87"/>
      <c r="O16" s="10" t="s">
        <v>118</v>
      </c>
      <c r="P16" s="10"/>
      <c r="Q16" s="10"/>
      <c r="R16" s="10"/>
    </row>
    <row r="17" spans="1:18" ht="135">
      <c r="A17" s="12" t="s">
        <v>185</v>
      </c>
      <c r="B17" s="18" t="s">
        <v>288</v>
      </c>
      <c r="C17" s="10">
        <v>100</v>
      </c>
      <c r="D17" s="10" t="s">
        <v>292</v>
      </c>
      <c r="E17" s="14" t="s">
        <v>187</v>
      </c>
      <c r="F17" s="14" t="s">
        <v>190</v>
      </c>
      <c r="G17" s="91" t="s">
        <v>188</v>
      </c>
      <c r="H17" s="18" t="s">
        <v>289</v>
      </c>
      <c r="I17" s="10"/>
      <c r="J17" s="10"/>
      <c r="K17" s="87" t="s">
        <v>252</v>
      </c>
      <c r="L17" s="87" t="s">
        <v>291</v>
      </c>
      <c r="M17" s="18" t="s">
        <v>290</v>
      </c>
      <c r="N17" s="10"/>
      <c r="O17" s="10" t="s">
        <v>118</v>
      </c>
      <c r="P17" s="10"/>
      <c r="Q17" s="10"/>
      <c r="R17" s="95" t="s">
        <v>260</v>
      </c>
    </row>
    <row r="18" spans="1:18">
      <c r="B18" s="84"/>
    </row>
    <row r="19" spans="1:18">
      <c r="B19" s="84"/>
      <c r="H19" s="100"/>
      <c r="I19" s="89"/>
      <c r="J19" s="100"/>
    </row>
    <row r="20" spans="1:18">
      <c r="B20" s="84"/>
    </row>
    <row r="21" spans="1:18">
      <c r="B21" s="85"/>
    </row>
    <row r="22" spans="1:18">
      <c r="B22" s="84"/>
    </row>
    <row r="23" spans="1:18">
      <c r="B23" s="84"/>
    </row>
    <row r="24" spans="1:18">
      <c r="B24" s="84"/>
    </row>
    <row r="25" spans="1:18">
      <c r="B25" s="84"/>
    </row>
    <row r="26" spans="1:18">
      <c r="B26" s="84"/>
    </row>
    <row r="27" spans="1:18">
      <c r="B27" s="84"/>
    </row>
    <row r="28" spans="1:18">
      <c r="B28" s="84"/>
    </row>
    <row r="29" spans="1:18">
      <c r="B29" s="84"/>
    </row>
    <row r="30" spans="1:18">
      <c r="B30" s="84"/>
    </row>
    <row r="31" spans="1:18">
      <c r="B31" s="84"/>
    </row>
    <row r="32" spans="1:18">
      <c r="B32" s="84"/>
    </row>
    <row r="33" spans="2:2">
      <c r="B33" s="84"/>
    </row>
    <row r="34" spans="2:2">
      <c r="B34" s="84"/>
    </row>
    <row r="35" spans="2:2">
      <c r="B35" s="84"/>
    </row>
    <row r="36" spans="2:2">
      <c r="B36" s="84"/>
    </row>
    <row r="37" spans="2:2">
      <c r="B37" s="84"/>
    </row>
    <row r="38" spans="2:2">
      <c r="B38" s="84"/>
    </row>
    <row r="39" spans="2:2">
      <c r="B39" s="84"/>
    </row>
    <row r="40" spans="2:2">
      <c r="B40" s="84"/>
    </row>
    <row r="41" spans="2:2">
      <c r="B41" s="84"/>
    </row>
    <row r="42" spans="2:2">
      <c r="B42" s="84"/>
    </row>
  </sheetData>
  <autoFilter ref="A2:R2" xr:uid="{00000000-0001-0000-0400-000000000000}"/>
  <mergeCells count="4">
    <mergeCell ref="C1:D1"/>
    <mergeCell ref="E1:I1"/>
    <mergeCell ref="J1:L1"/>
    <mergeCell ref="M1:R1"/>
  </mergeCells>
  <phoneticPr fontId="16" type="noConversion"/>
  <dataValidations count="6">
    <dataValidation type="list" allowBlank="1" showInputMessage="1" showErrorMessage="1" sqref="H20:H1048576 E1:G1 G3:G17 H17:H18" xr:uid="{00000000-0002-0000-0400-000000000000}">
      <formula1>"terminata,  in corso, da avviare"</formula1>
    </dataValidation>
    <dataValidation type="list" allowBlank="1" showInputMessage="1" showErrorMessage="1" sqref="O20:O1048576 O4 O11:O12 O14:O18" xr:uid="{00000000-0002-0000-0400-000001000000}">
      <formula1>"si, no"</formula1>
    </dataValidation>
    <dataValidation type="list" allowBlank="1" showInputMessage="1" showErrorMessage="1" sqref="F13:F17 F3:F11" xr:uid="{00000000-0002-0000-0400-000002000000}">
      <formula1>"Si, No"</formula1>
    </dataValidation>
    <dataValidation type="list" allowBlank="1" showInputMessage="1" showErrorMessage="1" sqref="O1:O3 O13:O14 O5:O10" xr:uid="{00000000-0002-0000-0400-000003000000}">
      <formula1>"si,no"</formula1>
    </dataValidation>
    <dataValidation type="list" allowBlank="1" showInputMessage="1" showErrorMessage="1" sqref="P20:P1048576 P1:P18"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s>
  <hyperlinks>
    <hyperlink ref="I4" r:id="rId1" xr:uid="{2A01F250-37B6-4AFB-8B45-7AC94069FFD4}"/>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2023-10-22T15:04:01Z</dcterms:modified>
</cp:coreProperties>
</file>